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予選Ｒ組合" sheetId="1" r:id="rId1"/>
    <sheet name="予選Rタイムテーブル" sheetId="2" r:id="rId2"/>
    <sheet name="決勝Rタイムテーブル" sheetId="3" r:id="rId3"/>
  </sheets>
  <definedNames>
    <definedName name="_xlnm.Print_Area" localSheetId="2">'決勝Rタイムテーブル'!$A$1:$AN$43</definedName>
    <definedName name="_xlnm.Print_Area" localSheetId="1">'予選Rタイムテーブル'!$A$1:$AM$41</definedName>
    <definedName name="_xlnm.Print_Area" localSheetId="0">'予選Ｒ組合'!$A$1:$AQ$65</definedName>
  </definedNames>
  <calcPr fullCalcOnLoad="1"/>
</workbook>
</file>

<file path=xl/sharedStrings.xml><?xml version="1.0" encoding="utf-8"?>
<sst xmlns="http://schemas.openxmlformats.org/spreadsheetml/2006/main" count="542" uniqueCount="163">
  <si>
    <t>予選リーグ</t>
  </si>
  <si>
    <t>ボールを使ったアップは前の試合のハーフタイム時と試合前とする。</t>
  </si>
  <si>
    <t>順</t>
  </si>
  <si>
    <t>時間</t>
  </si>
  <si>
    <t>組</t>
  </si>
  <si>
    <t>試合</t>
  </si>
  <si>
    <t>審判</t>
  </si>
  <si>
    <t>①</t>
  </si>
  <si>
    <t>トスに勝たなかった方がキックオフとする。</t>
  </si>
  <si>
    <t>前半のベンチは試合順表の左側のチームがオフィシャルから見て左側とする。</t>
  </si>
  <si>
    <t>ハーフタイムにはベンチを交換する。</t>
  </si>
  <si>
    <t>試合終了後のベンチ挨拶は省略する。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</si>
  <si>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</si>
  <si>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</si>
  <si>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</si>
  <si>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</si>
  <si>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</si>
  <si>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</si>
  <si>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</si>
  <si>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</si>
  <si>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</si>
  <si>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</si>
  <si>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</si>
  <si>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</si>
  <si>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</si>
  <si>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</si>
  <si>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vs</t>
  </si>
  <si>
    <t>３，４</t>
  </si>
  <si>
    <t>５，１</t>
  </si>
  <si>
    <t>２，３</t>
  </si>
  <si>
    <t>４，５</t>
  </si>
  <si>
    <t>１，３</t>
  </si>
  <si>
    <t>２，４</t>
  </si>
  <si>
    <t>５，３</t>
  </si>
  <si>
    <t>１，２</t>
  </si>
  <si>
    <t>２，５</t>
  </si>
  <si>
    <t>１，４</t>
  </si>
  <si>
    <t>⑯</t>
  </si>
  <si>
    <t>会場</t>
  </si>
  <si>
    <t>A・Bグループ</t>
  </si>
  <si>
    <t>G・Hグループ</t>
  </si>
  <si>
    <t>A</t>
  </si>
  <si>
    <t>勝</t>
  </si>
  <si>
    <t>分</t>
  </si>
  <si>
    <t>負</t>
  </si>
  <si>
    <t>勝点</t>
  </si>
  <si>
    <t>得点</t>
  </si>
  <si>
    <t>失点</t>
  </si>
  <si>
    <t>差</t>
  </si>
  <si>
    <t>順位</t>
  </si>
  <si>
    <t>G</t>
  </si>
  <si>
    <t>C</t>
  </si>
  <si>
    <t>C・Dグループ</t>
  </si>
  <si>
    <t>A</t>
  </si>
  <si>
    <t>C</t>
  </si>
  <si>
    <t>D</t>
  </si>
  <si>
    <t>会場内および駐車場の混雑を避けるため、登録メンバー以外チーム帯同は認めない。</t>
  </si>
  <si>
    <t>試合が終わった選手は速やかに帰宅する。スタッフは、必ず選手の帰宅を見届けてから会場を出ること。</t>
  </si>
  <si>
    <t>⑰</t>
  </si>
  <si>
    <t>⑱</t>
  </si>
  <si>
    <t>⑲</t>
  </si>
  <si>
    <t>⑳</t>
  </si>
  <si>
    <t>リーグ戦　確認事項</t>
  </si>
  <si>
    <t>決勝リーグ</t>
  </si>
  <si>
    <t>函館市立赤川中学校・港中学校</t>
  </si>
  <si>
    <t>A１位</t>
  </si>
  <si>
    <t>B１位</t>
  </si>
  <si>
    <t>C１位</t>
  </si>
  <si>
    <t>D１位</t>
  </si>
  <si>
    <t>Iリーグ</t>
  </si>
  <si>
    <t>E１位</t>
  </si>
  <si>
    <t>F１位</t>
  </si>
  <si>
    <t>G１位</t>
  </si>
  <si>
    <t>・</t>
  </si>
  <si>
    <t>決勝リーグ会場校は、自動的に決勝リーグに進出する。</t>
  </si>
  <si>
    <t>※</t>
  </si>
  <si>
    <t>H1位</t>
  </si>
  <si>
    <t>決勝リーグ会場校が予選リーグで１位になった場合　⇒　そのリーグの２位が決勝Rに進出するものとする。</t>
  </si>
  <si>
    <t>Jリーグ</t>
  </si>
  <si>
    <t>I・Jグループ</t>
  </si>
  <si>
    <t>グループA</t>
  </si>
  <si>
    <t>E・Fグループ</t>
  </si>
  <si>
    <t>①</t>
  </si>
  <si>
    <t>E</t>
  </si>
  <si>
    <t>②</t>
  </si>
  <si>
    <t>③</t>
  </si>
  <si>
    <t>④</t>
  </si>
  <si>
    <t>E</t>
  </si>
  <si>
    <t>⑤</t>
  </si>
  <si>
    <t>⑥</t>
  </si>
  <si>
    <t>⑦</t>
  </si>
  <si>
    <t>⑧</t>
  </si>
  <si>
    <t>⑨</t>
  </si>
  <si>
    <t>⑩</t>
  </si>
  <si>
    <t>F</t>
  </si>
  <si>
    <t>☆決勝リーグについて</t>
  </si>
  <si>
    <t>決勝リーグは１０分ハーフ（10-2-10）で行う。</t>
  </si>
  <si>
    <t>グループB</t>
  </si>
  <si>
    <t>グループC</t>
  </si>
  <si>
    <t>グループD</t>
  </si>
  <si>
    <t>グループE</t>
  </si>
  <si>
    <t>グループF</t>
  </si>
  <si>
    <t>グループG</t>
  </si>
  <si>
    <t>D</t>
  </si>
  <si>
    <t>vs</t>
  </si>
  <si>
    <t>３，４</t>
  </si>
  <si>
    <t>１，２</t>
  </si>
  <si>
    <t>２，４</t>
  </si>
  <si>
    <t>１，３</t>
  </si>
  <si>
    <t>２，３</t>
  </si>
  <si>
    <t>１，４</t>
  </si>
  <si>
    <t>B</t>
  </si>
  <si>
    <t>２０１８　第３１回　函館地区中学生フットサル（Ｕ－１４）交流大会</t>
  </si>
  <si>
    <t>グループH</t>
  </si>
  <si>
    <t>B</t>
  </si>
  <si>
    <t>B</t>
  </si>
  <si>
    <t>F</t>
  </si>
  <si>
    <t>H</t>
  </si>
  <si>
    <t>2月3日（土）</t>
  </si>
  <si>
    <t>2月3日（土）</t>
  </si>
  <si>
    <t>2月4日（日）</t>
  </si>
  <si>
    <t>凌雲中</t>
  </si>
  <si>
    <t>フロンティア</t>
  </si>
  <si>
    <t>湯川中</t>
  </si>
  <si>
    <t>サン・スポ</t>
  </si>
  <si>
    <t>プリマベーラ</t>
  </si>
  <si>
    <t>瀬棚中</t>
  </si>
  <si>
    <t>北檜山中</t>
  </si>
  <si>
    <t>桔梗中</t>
  </si>
  <si>
    <t>コラソン</t>
  </si>
  <si>
    <t>浜分中A</t>
  </si>
  <si>
    <t>深堀中</t>
  </si>
  <si>
    <t>本通中</t>
  </si>
  <si>
    <t>上磯中A</t>
  </si>
  <si>
    <t>大野・鹿部</t>
  </si>
  <si>
    <t>女子トレセン</t>
  </si>
  <si>
    <t>港中</t>
  </si>
  <si>
    <t>戸倉・旭岡</t>
  </si>
  <si>
    <t>バロンドールB</t>
  </si>
  <si>
    <t>森中</t>
  </si>
  <si>
    <t>亀田中</t>
  </si>
  <si>
    <t>的場中</t>
  </si>
  <si>
    <t>尾札部中</t>
  </si>
  <si>
    <t>アスルクラロ</t>
  </si>
  <si>
    <t>松前中</t>
  </si>
  <si>
    <t>八雲中</t>
  </si>
  <si>
    <t>上磯中B</t>
  </si>
  <si>
    <t>赤川中</t>
  </si>
  <si>
    <t>砂原中</t>
  </si>
  <si>
    <t>北中</t>
  </si>
  <si>
    <t>プレイフル</t>
  </si>
  <si>
    <t>バロンドールA</t>
  </si>
  <si>
    <t>大中山中</t>
  </si>
  <si>
    <t>七飯中</t>
  </si>
  <si>
    <t>附属中</t>
  </si>
  <si>
    <t>知内中</t>
  </si>
  <si>
    <t>恵山中</t>
  </si>
  <si>
    <t>五稜郭中</t>
  </si>
  <si>
    <t>浜分中B</t>
  </si>
  <si>
    <t>凌雲中</t>
  </si>
  <si>
    <t>森中</t>
  </si>
  <si>
    <t>赤川中</t>
  </si>
  <si>
    <t>七飯中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</si>
</sst>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4"/>
  <sheetViews>
    <sheetView tabSelected="1" view="pageBreakPreview" zoomScaleSheetLayoutView="100" zoomScalePageLayoutView="0" workbookViewId="0" topLeftCell="A28">
      <selection activeCell="A1" sqref="A1:AQ1"/>
    </sheetView>
  </sheetViews>
  <sheetFormatPr defaultColWidth="9.00390625" defaultRowHeight="13.5"/>
  <cols>
    <col min="1" max="1" width="2.50390625" style="15" customWidth="1"/>
    <col min="2" max="2" width="3.50390625" style="15" customWidth="1"/>
    <col min="3" max="49" width="2.50390625" style="15" customWidth="1"/>
    <col min="50" max="16384" width="9.00390625" style="15" customWidth="1"/>
  </cols>
  <sheetData>
    <row r="1" spans="1:44" ht="22.5" customHeight="1">
      <c r="A1" s="136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46"/>
    </row>
    <row r="2" spans="1:43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11" ht="16.5" customHeight="1">
      <c r="A3" s="16" t="s">
        <v>0</v>
      </c>
      <c r="B3" s="47"/>
      <c r="C3" s="47"/>
      <c r="D3" s="47"/>
      <c r="E3" s="47"/>
      <c r="F3" s="48" t="s">
        <v>119</v>
      </c>
      <c r="G3" s="47"/>
      <c r="H3" s="47"/>
      <c r="I3" s="47"/>
      <c r="J3" s="47"/>
      <c r="K3" s="47"/>
    </row>
    <row r="4" spans="36:43" ht="16.5" customHeight="1" thickBot="1">
      <c r="AJ4" s="49"/>
      <c r="AK4" s="49"/>
      <c r="AL4" s="111" t="s">
        <v>121</v>
      </c>
      <c r="AM4" s="111"/>
      <c r="AN4" s="111"/>
      <c r="AO4" s="111"/>
      <c r="AP4" s="112" t="s">
        <v>38</v>
      </c>
      <c r="AQ4" s="112"/>
    </row>
    <row r="5" spans="2:43" ht="16.5" customHeight="1">
      <c r="B5" s="98" t="s">
        <v>80</v>
      </c>
      <c r="C5" s="99"/>
      <c r="D5" s="99"/>
      <c r="E5" s="99"/>
      <c r="F5" s="99"/>
      <c r="G5" s="97"/>
      <c r="H5" s="100" t="str">
        <f>IF(C6="","",C6)</f>
        <v>凌雲中</v>
      </c>
      <c r="I5" s="101"/>
      <c r="J5" s="101"/>
      <c r="K5" s="102"/>
      <c r="L5" s="100" t="str">
        <f>IF(C7="","",C7)</f>
        <v>フロンティア</v>
      </c>
      <c r="M5" s="101"/>
      <c r="N5" s="101"/>
      <c r="O5" s="102"/>
      <c r="P5" s="100" t="str">
        <f>IF(C8="","",C8)</f>
        <v>湯川中</v>
      </c>
      <c r="Q5" s="101"/>
      <c r="R5" s="101"/>
      <c r="S5" s="102"/>
      <c r="T5" s="100" t="str">
        <f>IF(C9="","",C9)</f>
        <v>サン・スポ</v>
      </c>
      <c r="U5" s="101"/>
      <c r="V5" s="101"/>
      <c r="W5" s="102"/>
      <c r="X5" s="100" t="str">
        <f>IF(C10="","",C10)</f>
        <v>プリマベーラ</v>
      </c>
      <c r="Y5" s="101"/>
      <c r="Z5" s="101"/>
      <c r="AA5" s="102"/>
      <c r="AB5" s="94" t="s">
        <v>42</v>
      </c>
      <c r="AC5" s="95"/>
      <c r="AD5" s="96" t="s">
        <v>43</v>
      </c>
      <c r="AE5" s="95"/>
      <c r="AF5" s="96" t="s">
        <v>44</v>
      </c>
      <c r="AG5" s="97"/>
      <c r="AH5" s="94" t="s">
        <v>45</v>
      </c>
      <c r="AI5" s="97"/>
      <c r="AJ5" s="94" t="s">
        <v>46</v>
      </c>
      <c r="AK5" s="95"/>
      <c r="AL5" s="96" t="s">
        <v>47</v>
      </c>
      <c r="AM5" s="95"/>
      <c r="AN5" s="96" t="s">
        <v>48</v>
      </c>
      <c r="AO5" s="97"/>
      <c r="AP5" s="94" t="s">
        <v>49</v>
      </c>
      <c r="AQ5" s="113"/>
    </row>
    <row r="6" spans="2:43" ht="16.5" customHeight="1">
      <c r="B6" s="50">
        <v>1</v>
      </c>
      <c r="C6" s="78" t="s">
        <v>121</v>
      </c>
      <c r="D6" s="87"/>
      <c r="E6" s="87"/>
      <c r="F6" s="87"/>
      <c r="G6" s="82"/>
      <c r="H6" s="88"/>
      <c r="I6" s="89"/>
      <c r="J6" s="89"/>
      <c r="K6" s="90"/>
      <c r="L6" s="78"/>
      <c r="M6" s="87"/>
      <c r="N6" s="87"/>
      <c r="O6" s="82"/>
      <c r="P6" s="78"/>
      <c r="Q6" s="87"/>
      <c r="R6" s="87"/>
      <c r="S6" s="82"/>
      <c r="T6" s="78"/>
      <c r="U6" s="87"/>
      <c r="V6" s="87"/>
      <c r="W6" s="82"/>
      <c r="X6" s="78"/>
      <c r="Y6" s="87"/>
      <c r="Z6" s="87"/>
      <c r="AA6" s="82"/>
      <c r="AB6" s="78"/>
      <c r="AC6" s="80"/>
      <c r="AD6" s="81"/>
      <c r="AE6" s="80"/>
      <c r="AF6" s="81"/>
      <c r="AG6" s="82"/>
      <c r="AH6" s="78"/>
      <c r="AI6" s="82"/>
      <c r="AJ6" s="78"/>
      <c r="AK6" s="80"/>
      <c r="AL6" s="81"/>
      <c r="AM6" s="80"/>
      <c r="AN6" s="81"/>
      <c r="AO6" s="82"/>
      <c r="AP6" s="78"/>
      <c r="AQ6" s="79"/>
    </row>
    <row r="7" spans="2:43" ht="16.5" customHeight="1">
      <c r="B7" s="50">
        <v>2</v>
      </c>
      <c r="C7" s="78" t="s">
        <v>122</v>
      </c>
      <c r="D7" s="87"/>
      <c r="E7" s="87"/>
      <c r="F7" s="87"/>
      <c r="G7" s="82"/>
      <c r="H7" s="78"/>
      <c r="I7" s="87"/>
      <c r="J7" s="87"/>
      <c r="K7" s="82"/>
      <c r="L7" s="88"/>
      <c r="M7" s="89"/>
      <c r="N7" s="89"/>
      <c r="O7" s="90"/>
      <c r="P7" s="78"/>
      <c r="Q7" s="87"/>
      <c r="R7" s="87"/>
      <c r="S7" s="82"/>
      <c r="T7" s="78"/>
      <c r="U7" s="87"/>
      <c r="V7" s="87"/>
      <c r="W7" s="82"/>
      <c r="X7" s="78"/>
      <c r="Y7" s="87"/>
      <c r="Z7" s="87"/>
      <c r="AA7" s="82"/>
      <c r="AB7" s="78"/>
      <c r="AC7" s="80"/>
      <c r="AD7" s="81"/>
      <c r="AE7" s="80"/>
      <c r="AF7" s="81"/>
      <c r="AG7" s="82"/>
      <c r="AH7" s="78"/>
      <c r="AI7" s="82"/>
      <c r="AJ7" s="78"/>
      <c r="AK7" s="80"/>
      <c r="AL7" s="81"/>
      <c r="AM7" s="80"/>
      <c r="AN7" s="81"/>
      <c r="AO7" s="82"/>
      <c r="AP7" s="78"/>
      <c r="AQ7" s="79"/>
    </row>
    <row r="8" spans="2:43" ht="16.5" customHeight="1">
      <c r="B8" s="50">
        <v>3</v>
      </c>
      <c r="C8" s="78" t="s">
        <v>123</v>
      </c>
      <c r="D8" s="87"/>
      <c r="E8" s="87"/>
      <c r="F8" s="87"/>
      <c r="G8" s="82"/>
      <c r="H8" s="78"/>
      <c r="I8" s="87"/>
      <c r="J8" s="87"/>
      <c r="K8" s="82"/>
      <c r="L8" s="78"/>
      <c r="M8" s="87"/>
      <c r="N8" s="87"/>
      <c r="O8" s="82"/>
      <c r="P8" s="88"/>
      <c r="Q8" s="89"/>
      <c r="R8" s="89"/>
      <c r="S8" s="90"/>
      <c r="T8" s="78"/>
      <c r="U8" s="87"/>
      <c r="V8" s="87"/>
      <c r="W8" s="82"/>
      <c r="X8" s="78"/>
      <c r="Y8" s="87"/>
      <c r="Z8" s="87"/>
      <c r="AA8" s="82"/>
      <c r="AB8" s="78"/>
      <c r="AC8" s="80"/>
      <c r="AD8" s="81"/>
      <c r="AE8" s="80"/>
      <c r="AF8" s="81"/>
      <c r="AG8" s="82"/>
      <c r="AH8" s="78"/>
      <c r="AI8" s="82"/>
      <c r="AJ8" s="78"/>
      <c r="AK8" s="80"/>
      <c r="AL8" s="81"/>
      <c r="AM8" s="80"/>
      <c r="AN8" s="81"/>
      <c r="AO8" s="82"/>
      <c r="AP8" s="78"/>
      <c r="AQ8" s="79"/>
    </row>
    <row r="9" spans="2:43" ht="16.5" customHeight="1">
      <c r="B9" s="50">
        <v>4</v>
      </c>
      <c r="C9" s="78" t="s">
        <v>124</v>
      </c>
      <c r="D9" s="87"/>
      <c r="E9" s="87"/>
      <c r="F9" s="87"/>
      <c r="G9" s="82"/>
      <c r="H9" s="78"/>
      <c r="I9" s="87"/>
      <c r="J9" s="87"/>
      <c r="K9" s="82"/>
      <c r="L9" s="78"/>
      <c r="M9" s="87"/>
      <c r="N9" s="87"/>
      <c r="O9" s="82"/>
      <c r="P9" s="78"/>
      <c r="Q9" s="87"/>
      <c r="R9" s="87"/>
      <c r="S9" s="82"/>
      <c r="T9" s="88"/>
      <c r="U9" s="89"/>
      <c r="V9" s="89"/>
      <c r="W9" s="90"/>
      <c r="X9" s="78"/>
      <c r="Y9" s="87"/>
      <c r="Z9" s="87"/>
      <c r="AA9" s="82"/>
      <c r="AB9" s="78"/>
      <c r="AC9" s="80"/>
      <c r="AD9" s="81"/>
      <c r="AE9" s="80"/>
      <c r="AF9" s="81"/>
      <c r="AG9" s="82"/>
      <c r="AH9" s="78"/>
      <c r="AI9" s="82"/>
      <c r="AJ9" s="78"/>
      <c r="AK9" s="80"/>
      <c r="AL9" s="81"/>
      <c r="AM9" s="80"/>
      <c r="AN9" s="81"/>
      <c r="AO9" s="82"/>
      <c r="AP9" s="78"/>
      <c r="AQ9" s="79"/>
    </row>
    <row r="10" spans="2:43" ht="16.5" customHeight="1" thickBot="1">
      <c r="B10" s="51">
        <v>5</v>
      </c>
      <c r="C10" s="106" t="s">
        <v>125</v>
      </c>
      <c r="D10" s="114"/>
      <c r="E10" s="114"/>
      <c r="F10" s="114"/>
      <c r="G10" s="107"/>
      <c r="H10" s="106"/>
      <c r="I10" s="114"/>
      <c r="J10" s="114"/>
      <c r="K10" s="107"/>
      <c r="L10" s="106"/>
      <c r="M10" s="114"/>
      <c r="N10" s="114"/>
      <c r="O10" s="107"/>
      <c r="P10" s="106"/>
      <c r="Q10" s="114"/>
      <c r="R10" s="114"/>
      <c r="S10" s="107"/>
      <c r="T10" s="106"/>
      <c r="U10" s="114"/>
      <c r="V10" s="114"/>
      <c r="W10" s="107"/>
      <c r="X10" s="115"/>
      <c r="Y10" s="116"/>
      <c r="Z10" s="116"/>
      <c r="AA10" s="117"/>
      <c r="AB10" s="106"/>
      <c r="AC10" s="108"/>
      <c r="AD10" s="109"/>
      <c r="AE10" s="108"/>
      <c r="AF10" s="109"/>
      <c r="AG10" s="107"/>
      <c r="AH10" s="106"/>
      <c r="AI10" s="107"/>
      <c r="AJ10" s="106"/>
      <c r="AK10" s="108"/>
      <c r="AL10" s="109"/>
      <c r="AM10" s="108"/>
      <c r="AN10" s="109"/>
      <c r="AO10" s="107"/>
      <c r="AP10" s="106"/>
      <c r="AQ10" s="110"/>
    </row>
    <row r="11" ht="16.5" customHeight="1"/>
    <row r="12" spans="36:43" ht="16.5" customHeight="1" thickBot="1">
      <c r="AJ12" s="49"/>
      <c r="AK12" s="49"/>
      <c r="AL12" s="111" t="s">
        <v>159</v>
      </c>
      <c r="AM12" s="111"/>
      <c r="AN12" s="111"/>
      <c r="AO12" s="111"/>
      <c r="AP12" s="112" t="s">
        <v>38</v>
      </c>
      <c r="AQ12" s="112"/>
    </row>
    <row r="13" spans="2:43" ht="16.5" customHeight="1">
      <c r="B13" s="98" t="s">
        <v>97</v>
      </c>
      <c r="C13" s="99"/>
      <c r="D13" s="99"/>
      <c r="E13" s="99"/>
      <c r="F13" s="99"/>
      <c r="G13" s="97"/>
      <c r="H13" s="100" t="str">
        <f>IF(C14="","",C14)</f>
        <v>瀬棚中</v>
      </c>
      <c r="I13" s="101"/>
      <c r="J13" s="101"/>
      <c r="K13" s="102"/>
      <c r="L13" s="100" t="str">
        <f>IF(C15="","",C15)</f>
        <v>北檜山中</v>
      </c>
      <c r="M13" s="101"/>
      <c r="N13" s="101"/>
      <c r="O13" s="102"/>
      <c r="P13" s="100" t="str">
        <f>IF(C16="","",C16)</f>
        <v>桔梗中</v>
      </c>
      <c r="Q13" s="101"/>
      <c r="R13" s="101"/>
      <c r="S13" s="102"/>
      <c r="T13" s="100" t="str">
        <f>IF(C17="","",C17)</f>
        <v>コラソン</v>
      </c>
      <c r="U13" s="101"/>
      <c r="V13" s="101"/>
      <c r="W13" s="102"/>
      <c r="X13" s="103" t="str">
        <f>IF(C18="","",C18)</f>
        <v>浜分中A</v>
      </c>
      <c r="Y13" s="104"/>
      <c r="Z13" s="104"/>
      <c r="AA13" s="105"/>
      <c r="AB13" s="94" t="s">
        <v>42</v>
      </c>
      <c r="AC13" s="95"/>
      <c r="AD13" s="96" t="s">
        <v>43</v>
      </c>
      <c r="AE13" s="95"/>
      <c r="AF13" s="96" t="s">
        <v>44</v>
      </c>
      <c r="AG13" s="97"/>
      <c r="AH13" s="94" t="s">
        <v>45</v>
      </c>
      <c r="AI13" s="97"/>
      <c r="AJ13" s="94" t="s">
        <v>46</v>
      </c>
      <c r="AK13" s="95"/>
      <c r="AL13" s="96" t="s">
        <v>47</v>
      </c>
      <c r="AM13" s="95"/>
      <c r="AN13" s="96" t="s">
        <v>48</v>
      </c>
      <c r="AO13" s="97"/>
      <c r="AP13" s="94" t="s">
        <v>49</v>
      </c>
      <c r="AQ13" s="113"/>
    </row>
    <row r="14" spans="2:43" ht="16.5" customHeight="1">
      <c r="B14" s="50">
        <v>6</v>
      </c>
      <c r="C14" s="78" t="s">
        <v>126</v>
      </c>
      <c r="D14" s="87"/>
      <c r="E14" s="87"/>
      <c r="F14" s="87"/>
      <c r="G14" s="82"/>
      <c r="H14" s="88"/>
      <c r="I14" s="89"/>
      <c r="J14" s="89"/>
      <c r="K14" s="90"/>
      <c r="L14" s="78"/>
      <c r="M14" s="87"/>
      <c r="N14" s="87"/>
      <c r="O14" s="82"/>
      <c r="P14" s="78"/>
      <c r="Q14" s="87"/>
      <c r="R14" s="87"/>
      <c r="S14" s="82"/>
      <c r="T14" s="78"/>
      <c r="U14" s="87"/>
      <c r="V14" s="87"/>
      <c r="W14" s="82"/>
      <c r="X14" s="91"/>
      <c r="Y14" s="92"/>
      <c r="Z14" s="92"/>
      <c r="AA14" s="93"/>
      <c r="AB14" s="78"/>
      <c r="AC14" s="80"/>
      <c r="AD14" s="81"/>
      <c r="AE14" s="80"/>
      <c r="AF14" s="81"/>
      <c r="AG14" s="82"/>
      <c r="AH14" s="78"/>
      <c r="AI14" s="82"/>
      <c r="AJ14" s="78"/>
      <c r="AK14" s="80"/>
      <c r="AL14" s="81"/>
      <c r="AM14" s="80"/>
      <c r="AN14" s="81"/>
      <c r="AO14" s="82"/>
      <c r="AP14" s="78"/>
      <c r="AQ14" s="79"/>
    </row>
    <row r="15" spans="2:43" ht="16.5" customHeight="1">
      <c r="B15" s="50">
        <v>7</v>
      </c>
      <c r="C15" s="78" t="s">
        <v>127</v>
      </c>
      <c r="D15" s="87"/>
      <c r="E15" s="87"/>
      <c r="F15" s="87"/>
      <c r="G15" s="82"/>
      <c r="H15" s="78"/>
      <c r="I15" s="87"/>
      <c r="J15" s="87"/>
      <c r="K15" s="82"/>
      <c r="L15" s="88"/>
      <c r="M15" s="89"/>
      <c r="N15" s="89"/>
      <c r="O15" s="90"/>
      <c r="P15" s="78"/>
      <c r="Q15" s="87"/>
      <c r="R15" s="87"/>
      <c r="S15" s="82"/>
      <c r="T15" s="78"/>
      <c r="U15" s="87"/>
      <c r="V15" s="87"/>
      <c r="W15" s="82"/>
      <c r="X15" s="91"/>
      <c r="Y15" s="92"/>
      <c r="Z15" s="92"/>
      <c r="AA15" s="93"/>
      <c r="AB15" s="78"/>
      <c r="AC15" s="80"/>
      <c r="AD15" s="81"/>
      <c r="AE15" s="80"/>
      <c r="AF15" s="81"/>
      <c r="AG15" s="82"/>
      <c r="AH15" s="78"/>
      <c r="AI15" s="82"/>
      <c r="AJ15" s="78"/>
      <c r="AK15" s="80"/>
      <c r="AL15" s="81"/>
      <c r="AM15" s="80"/>
      <c r="AN15" s="81"/>
      <c r="AO15" s="82"/>
      <c r="AP15" s="78"/>
      <c r="AQ15" s="79"/>
    </row>
    <row r="16" spans="2:43" ht="16.5" customHeight="1">
      <c r="B16" s="50">
        <v>8</v>
      </c>
      <c r="C16" s="78" t="s">
        <v>128</v>
      </c>
      <c r="D16" s="87"/>
      <c r="E16" s="87"/>
      <c r="F16" s="87"/>
      <c r="G16" s="82"/>
      <c r="H16" s="78"/>
      <c r="I16" s="87"/>
      <c r="J16" s="87"/>
      <c r="K16" s="82"/>
      <c r="L16" s="78"/>
      <c r="M16" s="87"/>
      <c r="N16" s="87"/>
      <c r="O16" s="82"/>
      <c r="P16" s="88"/>
      <c r="Q16" s="89"/>
      <c r="R16" s="89"/>
      <c r="S16" s="90"/>
      <c r="T16" s="78"/>
      <c r="U16" s="87"/>
      <c r="V16" s="87"/>
      <c r="W16" s="82"/>
      <c r="X16" s="91"/>
      <c r="Y16" s="92"/>
      <c r="Z16" s="92"/>
      <c r="AA16" s="93"/>
      <c r="AB16" s="78"/>
      <c r="AC16" s="80"/>
      <c r="AD16" s="81"/>
      <c r="AE16" s="80"/>
      <c r="AF16" s="81"/>
      <c r="AG16" s="82"/>
      <c r="AH16" s="78"/>
      <c r="AI16" s="82"/>
      <c r="AJ16" s="78"/>
      <c r="AK16" s="80"/>
      <c r="AL16" s="81"/>
      <c r="AM16" s="80"/>
      <c r="AN16" s="81"/>
      <c r="AO16" s="82"/>
      <c r="AP16" s="78"/>
      <c r="AQ16" s="79"/>
    </row>
    <row r="17" spans="2:43" ht="16.5" customHeight="1">
      <c r="B17" s="50">
        <v>9</v>
      </c>
      <c r="C17" s="78" t="s">
        <v>129</v>
      </c>
      <c r="D17" s="87"/>
      <c r="E17" s="87"/>
      <c r="F17" s="87"/>
      <c r="G17" s="82"/>
      <c r="H17" s="78"/>
      <c r="I17" s="87"/>
      <c r="J17" s="87"/>
      <c r="K17" s="82"/>
      <c r="L17" s="78"/>
      <c r="M17" s="87"/>
      <c r="N17" s="87"/>
      <c r="O17" s="82"/>
      <c r="P17" s="78"/>
      <c r="Q17" s="87"/>
      <c r="R17" s="87"/>
      <c r="S17" s="82"/>
      <c r="T17" s="88"/>
      <c r="U17" s="89"/>
      <c r="V17" s="89"/>
      <c r="W17" s="90"/>
      <c r="X17" s="91"/>
      <c r="Y17" s="92"/>
      <c r="Z17" s="92"/>
      <c r="AA17" s="93"/>
      <c r="AB17" s="78"/>
      <c r="AC17" s="80"/>
      <c r="AD17" s="81"/>
      <c r="AE17" s="80"/>
      <c r="AF17" s="81"/>
      <c r="AG17" s="82"/>
      <c r="AH17" s="78"/>
      <c r="AI17" s="82"/>
      <c r="AJ17" s="78"/>
      <c r="AK17" s="80"/>
      <c r="AL17" s="81"/>
      <c r="AM17" s="80"/>
      <c r="AN17" s="81"/>
      <c r="AO17" s="82"/>
      <c r="AP17" s="78"/>
      <c r="AQ17" s="79"/>
    </row>
    <row r="18" spans="2:43" ht="16.5" customHeight="1" thickBot="1">
      <c r="B18" s="72">
        <v>10</v>
      </c>
      <c r="C18" s="73" t="s">
        <v>130</v>
      </c>
      <c r="D18" s="83"/>
      <c r="E18" s="83"/>
      <c r="F18" s="83"/>
      <c r="G18" s="76"/>
      <c r="H18" s="73"/>
      <c r="I18" s="83"/>
      <c r="J18" s="83"/>
      <c r="K18" s="76"/>
      <c r="L18" s="73"/>
      <c r="M18" s="83"/>
      <c r="N18" s="83"/>
      <c r="O18" s="76"/>
      <c r="P18" s="73"/>
      <c r="Q18" s="83"/>
      <c r="R18" s="83"/>
      <c r="S18" s="76"/>
      <c r="T18" s="73"/>
      <c r="U18" s="83"/>
      <c r="V18" s="83"/>
      <c r="W18" s="76"/>
      <c r="X18" s="84"/>
      <c r="Y18" s="85"/>
      <c r="Z18" s="85"/>
      <c r="AA18" s="86"/>
      <c r="AB18" s="73"/>
      <c r="AC18" s="74"/>
      <c r="AD18" s="75"/>
      <c r="AE18" s="74"/>
      <c r="AF18" s="75"/>
      <c r="AG18" s="76"/>
      <c r="AH18" s="73"/>
      <c r="AI18" s="76"/>
      <c r="AJ18" s="73"/>
      <c r="AK18" s="74"/>
      <c r="AL18" s="75"/>
      <c r="AM18" s="74"/>
      <c r="AN18" s="75"/>
      <c r="AO18" s="76"/>
      <c r="AP18" s="73"/>
      <c r="AQ18" s="77"/>
    </row>
    <row r="19" ht="16.5" customHeight="1"/>
    <row r="20" spans="36:43" ht="16.5" customHeight="1" thickBot="1">
      <c r="AJ20" s="49"/>
      <c r="AK20" s="49"/>
      <c r="AL20" s="111" t="s">
        <v>139</v>
      </c>
      <c r="AM20" s="111"/>
      <c r="AN20" s="111"/>
      <c r="AO20" s="111"/>
      <c r="AP20" s="112" t="s">
        <v>38</v>
      </c>
      <c r="AQ20" s="112"/>
    </row>
    <row r="21" spans="2:43" ht="16.5" customHeight="1">
      <c r="B21" s="98" t="s">
        <v>98</v>
      </c>
      <c r="C21" s="99"/>
      <c r="D21" s="99"/>
      <c r="E21" s="99"/>
      <c r="F21" s="99"/>
      <c r="G21" s="97"/>
      <c r="H21" s="100" t="str">
        <f>IF(C22="","",C22)</f>
        <v>深堀中</v>
      </c>
      <c r="I21" s="101"/>
      <c r="J21" s="101"/>
      <c r="K21" s="102"/>
      <c r="L21" s="100" t="str">
        <f>IF(C23="","",C23)</f>
        <v>本通中</v>
      </c>
      <c r="M21" s="101"/>
      <c r="N21" s="101"/>
      <c r="O21" s="102"/>
      <c r="P21" s="100" t="str">
        <f>IF(C24="","",C24)</f>
        <v>上磯中A</v>
      </c>
      <c r="Q21" s="101"/>
      <c r="R21" s="101"/>
      <c r="S21" s="102"/>
      <c r="T21" s="100" t="str">
        <f>IF(C25="","",C25)</f>
        <v>大野・鹿部</v>
      </c>
      <c r="U21" s="101"/>
      <c r="V21" s="101"/>
      <c r="W21" s="102"/>
      <c r="X21" s="100" t="str">
        <f>IF(C26="","",C26)</f>
        <v>女子トレセン</v>
      </c>
      <c r="Y21" s="101"/>
      <c r="Z21" s="101"/>
      <c r="AA21" s="102"/>
      <c r="AB21" s="94" t="s">
        <v>42</v>
      </c>
      <c r="AC21" s="95"/>
      <c r="AD21" s="96" t="s">
        <v>43</v>
      </c>
      <c r="AE21" s="95"/>
      <c r="AF21" s="96" t="s">
        <v>44</v>
      </c>
      <c r="AG21" s="97"/>
      <c r="AH21" s="94" t="s">
        <v>45</v>
      </c>
      <c r="AI21" s="97"/>
      <c r="AJ21" s="94" t="s">
        <v>46</v>
      </c>
      <c r="AK21" s="95"/>
      <c r="AL21" s="96" t="s">
        <v>47</v>
      </c>
      <c r="AM21" s="95"/>
      <c r="AN21" s="96" t="s">
        <v>48</v>
      </c>
      <c r="AO21" s="97"/>
      <c r="AP21" s="94" t="s">
        <v>49</v>
      </c>
      <c r="AQ21" s="113"/>
    </row>
    <row r="22" spans="2:43" ht="16.5" customHeight="1">
      <c r="B22" s="50">
        <v>11</v>
      </c>
      <c r="C22" s="78" t="s">
        <v>131</v>
      </c>
      <c r="D22" s="87"/>
      <c r="E22" s="87"/>
      <c r="F22" s="87"/>
      <c r="G22" s="82"/>
      <c r="H22" s="88"/>
      <c r="I22" s="89"/>
      <c r="J22" s="89"/>
      <c r="K22" s="90"/>
      <c r="L22" s="78"/>
      <c r="M22" s="87"/>
      <c r="N22" s="87"/>
      <c r="O22" s="82"/>
      <c r="P22" s="78"/>
      <c r="Q22" s="87"/>
      <c r="R22" s="87"/>
      <c r="S22" s="82"/>
      <c r="T22" s="78"/>
      <c r="U22" s="87"/>
      <c r="V22" s="87"/>
      <c r="W22" s="82"/>
      <c r="X22" s="78"/>
      <c r="Y22" s="87"/>
      <c r="Z22" s="87"/>
      <c r="AA22" s="82"/>
      <c r="AB22" s="78"/>
      <c r="AC22" s="80"/>
      <c r="AD22" s="81"/>
      <c r="AE22" s="80"/>
      <c r="AF22" s="81"/>
      <c r="AG22" s="82"/>
      <c r="AH22" s="78"/>
      <c r="AI22" s="82"/>
      <c r="AJ22" s="78"/>
      <c r="AK22" s="80"/>
      <c r="AL22" s="81"/>
      <c r="AM22" s="80"/>
      <c r="AN22" s="81"/>
      <c r="AO22" s="82"/>
      <c r="AP22" s="78"/>
      <c r="AQ22" s="79"/>
    </row>
    <row r="23" spans="2:43" ht="16.5" customHeight="1">
      <c r="B23" s="50">
        <v>12</v>
      </c>
      <c r="C23" s="78" t="s">
        <v>132</v>
      </c>
      <c r="D23" s="87"/>
      <c r="E23" s="87"/>
      <c r="F23" s="87"/>
      <c r="G23" s="82"/>
      <c r="H23" s="78"/>
      <c r="I23" s="87"/>
      <c r="J23" s="87"/>
      <c r="K23" s="82"/>
      <c r="L23" s="88"/>
      <c r="M23" s="89"/>
      <c r="N23" s="89"/>
      <c r="O23" s="90"/>
      <c r="P23" s="78"/>
      <c r="Q23" s="87"/>
      <c r="R23" s="87"/>
      <c r="S23" s="82"/>
      <c r="T23" s="78"/>
      <c r="U23" s="87"/>
      <c r="V23" s="87"/>
      <c r="W23" s="82"/>
      <c r="X23" s="78"/>
      <c r="Y23" s="87"/>
      <c r="Z23" s="87"/>
      <c r="AA23" s="82"/>
      <c r="AB23" s="78"/>
      <c r="AC23" s="80"/>
      <c r="AD23" s="81"/>
      <c r="AE23" s="80"/>
      <c r="AF23" s="81"/>
      <c r="AG23" s="82"/>
      <c r="AH23" s="78"/>
      <c r="AI23" s="82"/>
      <c r="AJ23" s="78"/>
      <c r="AK23" s="80"/>
      <c r="AL23" s="81"/>
      <c r="AM23" s="80"/>
      <c r="AN23" s="81"/>
      <c r="AO23" s="82"/>
      <c r="AP23" s="78"/>
      <c r="AQ23" s="79"/>
    </row>
    <row r="24" spans="2:43" ht="16.5" customHeight="1">
      <c r="B24" s="50">
        <v>13</v>
      </c>
      <c r="C24" s="78" t="s">
        <v>133</v>
      </c>
      <c r="D24" s="87"/>
      <c r="E24" s="87"/>
      <c r="F24" s="87"/>
      <c r="G24" s="82"/>
      <c r="H24" s="78"/>
      <c r="I24" s="87"/>
      <c r="J24" s="87"/>
      <c r="K24" s="82"/>
      <c r="L24" s="78"/>
      <c r="M24" s="87"/>
      <c r="N24" s="87"/>
      <c r="O24" s="82"/>
      <c r="P24" s="88"/>
      <c r="Q24" s="89"/>
      <c r="R24" s="89"/>
      <c r="S24" s="90"/>
      <c r="T24" s="78"/>
      <c r="U24" s="87"/>
      <c r="V24" s="87"/>
      <c r="W24" s="82"/>
      <c r="X24" s="78"/>
      <c r="Y24" s="87"/>
      <c r="Z24" s="87"/>
      <c r="AA24" s="82"/>
      <c r="AB24" s="78"/>
      <c r="AC24" s="80"/>
      <c r="AD24" s="81"/>
      <c r="AE24" s="80"/>
      <c r="AF24" s="81"/>
      <c r="AG24" s="82"/>
      <c r="AH24" s="78"/>
      <c r="AI24" s="82"/>
      <c r="AJ24" s="78"/>
      <c r="AK24" s="80"/>
      <c r="AL24" s="81"/>
      <c r="AM24" s="80"/>
      <c r="AN24" s="81"/>
      <c r="AO24" s="82"/>
      <c r="AP24" s="78"/>
      <c r="AQ24" s="79"/>
    </row>
    <row r="25" spans="2:43" ht="16.5" customHeight="1">
      <c r="B25" s="50">
        <v>14</v>
      </c>
      <c r="C25" s="78" t="s">
        <v>134</v>
      </c>
      <c r="D25" s="87"/>
      <c r="E25" s="87"/>
      <c r="F25" s="87"/>
      <c r="G25" s="82"/>
      <c r="H25" s="78"/>
      <c r="I25" s="87"/>
      <c r="J25" s="87"/>
      <c r="K25" s="82"/>
      <c r="L25" s="78"/>
      <c r="M25" s="87"/>
      <c r="N25" s="87"/>
      <c r="O25" s="82"/>
      <c r="P25" s="78"/>
      <c r="Q25" s="87"/>
      <c r="R25" s="87"/>
      <c r="S25" s="82"/>
      <c r="T25" s="88"/>
      <c r="U25" s="89"/>
      <c r="V25" s="89"/>
      <c r="W25" s="90"/>
      <c r="X25" s="78"/>
      <c r="Y25" s="87"/>
      <c r="Z25" s="87"/>
      <c r="AA25" s="82"/>
      <c r="AB25" s="78"/>
      <c r="AC25" s="80"/>
      <c r="AD25" s="81"/>
      <c r="AE25" s="80"/>
      <c r="AF25" s="81"/>
      <c r="AG25" s="82"/>
      <c r="AH25" s="78"/>
      <c r="AI25" s="82"/>
      <c r="AJ25" s="78"/>
      <c r="AK25" s="80"/>
      <c r="AL25" s="81"/>
      <c r="AM25" s="80"/>
      <c r="AN25" s="81"/>
      <c r="AO25" s="82"/>
      <c r="AP25" s="78"/>
      <c r="AQ25" s="79"/>
    </row>
    <row r="26" spans="2:43" ht="16.5" customHeight="1" thickBot="1">
      <c r="B26" s="51">
        <v>15</v>
      </c>
      <c r="C26" s="106" t="s">
        <v>135</v>
      </c>
      <c r="D26" s="114"/>
      <c r="E26" s="114"/>
      <c r="F26" s="114"/>
      <c r="G26" s="107"/>
      <c r="H26" s="106"/>
      <c r="I26" s="114"/>
      <c r="J26" s="114"/>
      <c r="K26" s="107"/>
      <c r="L26" s="106"/>
      <c r="M26" s="114"/>
      <c r="N26" s="114"/>
      <c r="O26" s="107"/>
      <c r="P26" s="106"/>
      <c r="Q26" s="114"/>
      <c r="R26" s="114"/>
      <c r="S26" s="107"/>
      <c r="T26" s="106"/>
      <c r="U26" s="114"/>
      <c r="V26" s="114"/>
      <c r="W26" s="107"/>
      <c r="X26" s="115"/>
      <c r="Y26" s="116"/>
      <c r="Z26" s="116"/>
      <c r="AA26" s="117"/>
      <c r="AB26" s="106"/>
      <c r="AC26" s="108"/>
      <c r="AD26" s="109"/>
      <c r="AE26" s="108"/>
      <c r="AF26" s="109"/>
      <c r="AG26" s="107"/>
      <c r="AH26" s="106"/>
      <c r="AI26" s="107"/>
      <c r="AJ26" s="106"/>
      <c r="AK26" s="108"/>
      <c r="AL26" s="109"/>
      <c r="AM26" s="108"/>
      <c r="AN26" s="109"/>
      <c r="AO26" s="107"/>
      <c r="AP26" s="106"/>
      <c r="AQ26" s="110"/>
    </row>
    <row r="27" ht="16.5" customHeight="1"/>
    <row r="28" spans="36:43" ht="16.5" customHeight="1" thickBot="1">
      <c r="AJ28" s="49"/>
      <c r="AK28" s="49"/>
      <c r="AL28" s="111" t="s">
        <v>160</v>
      </c>
      <c r="AM28" s="111"/>
      <c r="AN28" s="111"/>
      <c r="AO28" s="111"/>
      <c r="AP28" s="112" t="s">
        <v>38</v>
      </c>
      <c r="AQ28" s="112"/>
    </row>
    <row r="29" spans="2:43" ht="16.5" customHeight="1">
      <c r="B29" s="98" t="s">
        <v>99</v>
      </c>
      <c r="C29" s="99"/>
      <c r="D29" s="99"/>
      <c r="E29" s="99"/>
      <c r="F29" s="99"/>
      <c r="G29" s="97"/>
      <c r="H29" s="100" t="str">
        <f>IF(C30="","",C30)</f>
        <v>港中</v>
      </c>
      <c r="I29" s="101"/>
      <c r="J29" s="101"/>
      <c r="K29" s="102"/>
      <c r="L29" s="100" t="str">
        <f>IF(C31="","",C31)</f>
        <v>戸倉・旭岡</v>
      </c>
      <c r="M29" s="101"/>
      <c r="N29" s="101"/>
      <c r="O29" s="102"/>
      <c r="P29" s="100" t="str">
        <f>IF(C32="","",C32)</f>
        <v>バロンドールB</v>
      </c>
      <c r="Q29" s="101"/>
      <c r="R29" s="101"/>
      <c r="S29" s="102"/>
      <c r="T29" s="100" t="str">
        <f>IF(C33="","",C33)</f>
        <v>森中</v>
      </c>
      <c r="U29" s="101"/>
      <c r="V29" s="101"/>
      <c r="W29" s="102"/>
      <c r="X29" s="100" t="str">
        <f>IF(C34="","",C34)</f>
        <v>亀田中</v>
      </c>
      <c r="Y29" s="101"/>
      <c r="Z29" s="101"/>
      <c r="AA29" s="102"/>
      <c r="AB29" s="94" t="s">
        <v>42</v>
      </c>
      <c r="AC29" s="95"/>
      <c r="AD29" s="96" t="s">
        <v>43</v>
      </c>
      <c r="AE29" s="95"/>
      <c r="AF29" s="96" t="s">
        <v>44</v>
      </c>
      <c r="AG29" s="97"/>
      <c r="AH29" s="94" t="s">
        <v>45</v>
      </c>
      <c r="AI29" s="97"/>
      <c r="AJ29" s="94" t="s">
        <v>46</v>
      </c>
      <c r="AK29" s="95"/>
      <c r="AL29" s="96" t="s">
        <v>47</v>
      </c>
      <c r="AM29" s="95"/>
      <c r="AN29" s="96" t="s">
        <v>48</v>
      </c>
      <c r="AO29" s="97"/>
      <c r="AP29" s="94" t="s">
        <v>49</v>
      </c>
      <c r="AQ29" s="113"/>
    </row>
    <row r="30" spans="2:43" ht="16.5" customHeight="1">
      <c r="B30" s="50">
        <v>16</v>
      </c>
      <c r="C30" s="78" t="s">
        <v>136</v>
      </c>
      <c r="D30" s="87"/>
      <c r="E30" s="87"/>
      <c r="F30" s="87"/>
      <c r="G30" s="82"/>
      <c r="H30" s="88"/>
      <c r="I30" s="89"/>
      <c r="J30" s="89"/>
      <c r="K30" s="90"/>
      <c r="L30" s="78"/>
      <c r="M30" s="87"/>
      <c r="N30" s="87"/>
      <c r="O30" s="82"/>
      <c r="P30" s="78"/>
      <c r="Q30" s="87"/>
      <c r="R30" s="87"/>
      <c r="S30" s="82"/>
      <c r="T30" s="78"/>
      <c r="U30" s="87"/>
      <c r="V30" s="87"/>
      <c r="W30" s="82"/>
      <c r="X30" s="78"/>
      <c r="Y30" s="87"/>
      <c r="Z30" s="87"/>
      <c r="AA30" s="82"/>
      <c r="AB30" s="78"/>
      <c r="AC30" s="80"/>
      <c r="AD30" s="81"/>
      <c r="AE30" s="80"/>
      <c r="AF30" s="81"/>
      <c r="AG30" s="82"/>
      <c r="AH30" s="78"/>
      <c r="AI30" s="82"/>
      <c r="AJ30" s="78"/>
      <c r="AK30" s="80"/>
      <c r="AL30" s="81"/>
      <c r="AM30" s="80"/>
      <c r="AN30" s="81"/>
      <c r="AO30" s="82"/>
      <c r="AP30" s="78"/>
      <c r="AQ30" s="79"/>
    </row>
    <row r="31" spans="2:43" ht="16.5" customHeight="1">
      <c r="B31" s="50">
        <v>17</v>
      </c>
      <c r="C31" s="78" t="s">
        <v>137</v>
      </c>
      <c r="D31" s="87"/>
      <c r="E31" s="87"/>
      <c r="F31" s="87"/>
      <c r="G31" s="82"/>
      <c r="H31" s="78"/>
      <c r="I31" s="87"/>
      <c r="J31" s="87"/>
      <c r="K31" s="82"/>
      <c r="L31" s="88"/>
      <c r="M31" s="89"/>
      <c r="N31" s="89"/>
      <c r="O31" s="90"/>
      <c r="P31" s="78"/>
      <c r="Q31" s="87"/>
      <c r="R31" s="87"/>
      <c r="S31" s="82"/>
      <c r="T31" s="78"/>
      <c r="U31" s="87"/>
      <c r="V31" s="87"/>
      <c r="W31" s="82"/>
      <c r="X31" s="78"/>
      <c r="Y31" s="87"/>
      <c r="Z31" s="87"/>
      <c r="AA31" s="82"/>
      <c r="AB31" s="78"/>
      <c r="AC31" s="80"/>
      <c r="AD31" s="81"/>
      <c r="AE31" s="80"/>
      <c r="AF31" s="81"/>
      <c r="AG31" s="82"/>
      <c r="AH31" s="78"/>
      <c r="AI31" s="82"/>
      <c r="AJ31" s="78"/>
      <c r="AK31" s="80"/>
      <c r="AL31" s="81"/>
      <c r="AM31" s="80"/>
      <c r="AN31" s="81"/>
      <c r="AO31" s="82"/>
      <c r="AP31" s="78"/>
      <c r="AQ31" s="79"/>
    </row>
    <row r="32" spans="2:43" ht="16.5" customHeight="1">
      <c r="B32" s="50">
        <v>18</v>
      </c>
      <c r="C32" s="78" t="s">
        <v>138</v>
      </c>
      <c r="D32" s="87"/>
      <c r="E32" s="87"/>
      <c r="F32" s="87"/>
      <c r="G32" s="82"/>
      <c r="H32" s="78"/>
      <c r="I32" s="87"/>
      <c r="J32" s="87"/>
      <c r="K32" s="82"/>
      <c r="L32" s="78"/>
      <c r="M32" s="87"/>
      <c r="N32" s="87"/>
      <c r="O32" s="82"/>
      <c r="P32" s="88"/>
      <c r="Q32" s="89"/>
      <c r="R32" s="89"/>
      <c r="S32" s="90"/>
      <c r="T32" s="78"/>
      <c r="U32" s="87"/>
      <c r="V32" s="87"/>
      <c r="W32" s="82"/>
      <c r="X32" s="78"/>
      <c r="Y32" s="87"/>
      <c r="Z32" s="87"/>
      <c r="AA32" s="82"/>
      <c r="AB32" s="78"/>
      <c r="AC32" s="80"/>
      <c r="AD32" s="81"/>
      <c r="AE32" s="80"/>
      <c r="AF32" s="81"/>
      <c r="AG32" s="82"/>
      <c r="AH32" s="78"/>
      <c r="AI32" s="82"/>
      <c r="AJ32" s="78"/>
      <c r="AK32" s="80"/>
      <c r="AL32" s="81"/>
      <c r="AM32" s="80"/>
      <c r="AN32" s="81"/>
      <c r="AO32" s="82"/>
      <c r="AP32" s="78"/>
      <c r="AQ32" s="79"/>
    </row>
    <row r="33" spans="2:43" ht="16.5" customHeight="1">
      <c r="B33" s="50">
        <v>19</v>
      </c>
      <c r="C33" s="78" t="s">
        <v>139</v>
      </c>
      <c r="D33" s="87"/>
      <c r="E33" s="87"/>
      <c r="F33" s="87"/>
      <c r="G33" s="82"/>
      <c r="H33" s="78"/>
      <c r="I33" s="87"/>
      <c r="J33" s="87"/>
      <c r="K33" s="82"/>
      <c r="L33" s="78"/>
      <c r="M33" s="87"/>
      <c r="N33" s="87"/>
      <c r="O33" s="82"/>
      <c r="P33" s="78"/>
      <c r="Q33" s="87"/>
      <c r="R33" s="87"/>
      <c r="S33" s="82"/>
      <c r="T33" s="88"/>
      <c r="U33" s="89"/>
      <c r="V33" s="89"/>
      <c r="W33" s="90"/>
      <c r="X33" s="78"/>
      <c r="Y33" s="87"/>
      <c r="Z33" s="87"/>
      <c r="AA33" s="82"/>
      <c r="AB33" s="78"/>
      <c r="AC33" s="80"/>
      <c r="AD33" s="81"/>
      <c r="AE33" s="80"/>
      <c r="AF33" s="81"/>
      <c r="AG33" s="82"/>
      <c r="AH33" s="78"/>
      <c r="AI33" s="82"/>
      <c r="AJ33" s="78"/>
      <c r="AK33" s="80"/>
      <c r="AL33" s="81"/>
      <c r="AM33" s="80"/>
      <c r="AN33" s="81"/>
      <c r="AO33" s="82"/>
      <c r="AP33" s="78"/>
      <c r="AQ33" s="79"/>
    </row>
    <row r="34" spans="2:43" ht="16.5" customHeight="1" thickBot="1">
      <c r="B34" s="51">
        <v>20</v>
      </c>
      <c r="C34" s="106" t="s">
        <v>140</v>
      </c>
      <c r="D34" s="114"/>
      <c r="E34" s="114"/>
      <c r="F34" s="114"/>
      <c r="G34" s="107"/>
      <c r="H34" s="106"/>
      <c r="I34" s="114"/>
      <c r="J34" s="114"/>
      <c r="K34" s="107"/>
      <c r="L34" s="106"/>
      <c r="M34" s="114"/>
      <c r="N34" s="114"/>
      <c r="O34" s="107"/>
      <c r="P34" s="106"/>
      <c r="Q34" s="114"/>
      <c r="R34" s="114"/>
      <c r="S34" s="107"/>
      <c r="T34" s="106"/>
      <c r="U34" s="114"/>
      <c r="V34" s="114"/>
      <c r="W34" s="107"/>
      <c r="X34" s="115"/>
      <c r="Y34" s="116"/>
      <c r="Z34" s="116"/>
      <c r="AA34" s="117"/>
      <c r="AB34" s="106"/>
      <c r="AC34" s="108"/>
      <c r="AD34" s="109"/>
      <c r="AE34" s="108"/>
      <c r="AF34" s="109"/>
      <c r="AG34" s="107"/>
      <c r="AH34" s="106"/>
      <c r="AI34" s="107"/>
      <c r="AJ34" s="106"/>
      <c r="AK34" s="108"/>
      <c r="AL34" s="109"/>
      <c r="AM34" s="108"/>
      <c r="AN34" s="109"/>
      <c r="AO34" s="107"/>
      <c r="AP34" s="106"/>
      <c r="AQ34" s="110"/>
    </row>
    <row r="35" ht="16.5" customHeight="1"/>
    <row r="36" spans="36:43" ht="16.5" customHeight="1" thickBot="1">
      <c r="AJ36" s="49"/>
      <c r="AK36" s="49"/>
      <c r="AL36" s="111" t="s">
        <v>147</v>
      </c>
      <c r="AM36" s="111"/>
      <c r="AN36" s="111"/>
      <c r="AO36" s="111"/>
      <c r="AP36" s="112" t="s">
        <v>38</v>
      </c>
      <c r="AQ36" s="112"/>
    </row>
    <row r="37" spans="2:43" ht="16.5" customHeight="1">
      <c r="B37" s="98" t="s">
        <v>100</v>
      </c>
      <c r="C37" s="99"/>
      <c r="D37" s="99"/>
      <c r="E37" s="99"/>
      <c r="F37" s="99"/>
      <c r="G37" s="97"/>
      <c r="H37" s="100" t="str">
        <f>IF(C38="","",C38)</f>
        <v>的場中</v>
      </c>
      <c r="I37" s="101"/>
      <c r="J37" s="101"/>
      <c r="K37" s="102"/>
      <c r="L37" s="100" t="str">
        <f>IF(C39="","",C39)</f>
        <v>尾札部中</v>
      </c>
      <c r="M37" s="101"/>
      <c r="N37" s="101"/>
      <c r="O37" s="102"/>
      <c r="P37" s="100" t="str">
        <f>IF(C40="","",C40)</f>
        <v>アスルクラロ</v>
      </c>
      <c r="Q37" s="101"/>
      <c r="R37" s="101"/>
      <c r="S37" s="102"/>
      <c r="T37" s="100" t="str">
        <f>IF(C41="","",C41)</f>
        <v>松前中</v>
      </c>
      <c r="U37" s="101"/>
      <c r="V37" s="101"/>
      <c r="W37" s="102"/>
      <c r="X37" s="100" t="str">
        <f>IF(C42="","",C42)</f>
        <v>八雲中</v>
      </c>
      <c r="Y37" s="101"/>
      <c r="Z37" s="101"/>
      <c r="AA37" s="102"/>
      <c r="AB37" s="94" t="s">
        <v>42</v>
      </c>
      <c r="AC37" s="95"/>
      <c r="AD37" s="96" t="s">
        <v>43</v>
      </c>
      <c r="AE37" s="95"/>
      <c r="AF37" s="96" t="s">
        <v>44</v>
      </c>
      <c r="AG37" s="97"/>
      <c r="AH37" s="94" t="s">
        <v>45</v>
      </c>
      <c r="AI37" s="97"/>
      <c r="AJ37" s="94" t="s">
        <v>46</v>
      </c>
      <c r="AK37" s="95"/>
      <c r="AL37" s="96" t="s">
        <v>47</v>
      </c>
      <c r="AM37" s="95"/>
      <c r="AN37" s="96" t="s">
        <v>48</v>
      </c>
      <c r="AO37" s="97"/>
      <c r="AP37" s="94" t="s">
        <v>49</v>
      </c>
      <c r="AQ37" s="113"/>
    </row>
    <row r="38" spans="2:43" ht="16.5" customHeight="1">
      <c r="B38" s="50">
        <v>21</v>
      </c>
      <c r="C38" s="78" t="s">
        <v>141</v>
      </c>
      <c r="D38" s="87"/>
      <c r="E38" s="87"/>
      <c r="F38" s="87"/>
      <c r="G38" s="82"/>
      <c r="H38" s="88"/>
      <c r="I38" s="89"/>
      <c r="J38" s="89"/>
      <c r="K38" s="90"/>
      <c r="L38" s="78"/>
      <c r="M38" s="87"/>
      <c r="N38" s="87"/>
      <c r="O38" s="82"/>
      <c r="P38" s="78"/>
      <c r="Q38" s="87"/>
      <c r="R38" s="87"/>
      <c r="S38" s="82"/>
      <c r="T38" s="78"/>
      <c r="U38" s="87"/>
      <c r="V38" s="87"/>
      <c r="W38" s="82"/>
      <c r="X38" s="78"/>
      <c r="Y38" s="87"/>
      <c r="Z38" s="87"/>
      <c r="AA38" s="82"/>
      <c r="AB38" s="78"/>
      <c r="AC38" s="80"/>
      <c r="AD38" s="81"/>
      <c r="AE38" s="80"/>
      <c r="AF38" s="81"/>
      <c r="AG38" s="82"/>
      <c r="AH38" s="78"/>
      <c r="AI38" s="82"/>
      <c r="AJ38" s="78"/>
      <c r="AK38" s="80"/>
      <c r="AL38" s="81"/>
      <c r="AM38" s="80"/>
      <c r="AN38" s="81"/>
      <c r="AO38" s="82"/>
      <c r="AP38" s="78"/>
      <c r="AQ38" s="79"/>
    </row>
    <row r="39" spans="2:43" ht="16.5" customHeight="1">
      <c r="B39" s="50">
        <v>22</v>
      </c>
      <c r="C39" s="78" t="s">
        <v>142</v>
      </c>
      <c r="D39" s="87"/>
      <c r="E39" s="87"/>
      <c r="F39" s="87"/>
      <c r="G39" s="82"/>
      <c r="H39" s="78"/>
      <c r="I39" s="87"/>
      <c r="J39" s="87"/>
      <c r="K39" s="82"/>
      <c r="L39" s="88"/>
      <c r="M39" s="89"/>
      <c r="N39" s="89"/>
      <c r="O39" s="90"/>
      <c r="P39" s="78"/>
      <c r="Q39" s="87"/>
      <c r="R39" s="87"/>
      <c r="S39" s="82"/>
      <c r="T39" s="78"/>
      <c r="U39" s="87"/>
      <c r="V39" s="87"/>
      <c r="W39" s="82"/>
      <c r="X39" s="78"/>
      <c r="Y39" s="87"/>
      <c r="Z39" s="87"/>
      <c r="AA39" s="82"/>
      <c r="AB39" s="78"/>
      <c r="AC39" s="80"/>
      <c r="AD39" s="81"/>
      <c r="AE39" s="80"/>
      <c r="AF39" s="81"/>
      <c r="AG39" s="82"/>
      <c r="AH39" s="78"/>
      <c r="AI39" s="82"/>
      <c r="AJ39" s="78"/>
      <c r="AK39" s="80"/>
      <c r="AL39" s="81"/>
      <c r="AM39" s="80"/>
      <c r="AN39" s="81"/>
      <c r="AO39" s="82"/>
      <c r="AP39" s="78"/>
      <c r="AQ39" s="79"/>
    </row>
    <row r="40" spans="2:43" ht="16.5" customHeight="1">
      <c r="B40" s="50">
        <v>23</v>
      </c>
      <c r="C40" s="78" t="s">
        <v>143</v>
      </c>
      <c r="D40" s="87"/>
      <c r="E40" s="87"/>
      <c r="F40" s="87"/>
      <c r="G40" s="82"/>
      <c r="H40" s="78"/>
      <c r="I40" s="87"/>
      <c r="J40" s="87"/>
      <c r="K40" s="82"/>
      <c r="L40" s="78"/>
      <c r="M40" s="87"/>
      <c r="N40" s="87"/>
      <c r="O40" s="82"/>
      <c r="P40" s="88"/>
      <c r="Q40" s="89"/>
      <c r="R40" s="89"/>
      <c r="S40" s="90"/>
      <c r="T40" s="78"/>
      <c r="U40" s="87"/>
      <c r="V40" s="87"/>
      <c r="W40" s="82"/>
      <c r="X40" s="78"/>
      <c r="Y40" s="87"/>
      <c r="Z40" s="87"/>
      <c r="AA40" s="82"/>
      <c r="AB40" s="78"/>
      <c r="AC40" s="80"/>
      <c r="AD40" s="81"/>
      <c r="AE40" s="80"/>
      <c r="AF40" s="81"/>
      <c r="AG40" s="82"/>
      <c r="AH40" s="78"/>
      <c r="AI40" s="82"/>
      <c r="AJ40" s="78"/>
      <c r="AK40" s="80"/>
      <c r="AL40" s="81"/>
      <c r="AM40" s="80"/>
      <c r="AN40" s="81"/>
      <c r="AO40" s="82"/>
      <c r="AP40" s="78"/>
      <c r="AQ40" s="79"/>
    </row>
    <row r="41" spans="2:43" ht="16.5" customHeight="1">
      <c r="B41" s="50">
        <v>24</v>
      </c>
      <c r="C41" s="78" t="s">
        <v>144</v>
      </c>
      <c r="D41" s="87"/>
      <c r="E41" s="87"/>
      <c r="F41" s="87"/>
      <c r="G41" s="82"/>
      <c r="H41" s="78"/>
      <c r="I41" s="87"/>
      <c r="J41" s="87"/>
      <c r="K41" s="82"/>
      <c r="L41" s="78"/>
      <c r="M41" s="87"/>
      <c r="N41" s="87"/>
      <c r="O41" s="82"/>
      <c r="P41" s="78"/>
      <c r="Q41" s="87"/>
      <c r="R41" s="87"/>
      <c r="S41" s="82"/>
      <c r="T41" s="88"/>
      <c r="U41" s="89"/>
      <c r="V41" s="89"/>
      <c r="W41" s="90"/>
      <c r="X41" s="78"/>
      <c r="Y41" s="87"/>
      <c r="Z41" s="87"/>
      <c r="AA41" s="82"/>
      <c r="AB41" s="78"/>
      <c r="AC41" s="80"/>
      <c r="AD41" s="81"/>
      <c r="AE41" s="80"/>
      <c r="AF41" s="81"/>
      <c r="AG41" s="82"/>
      <c r="AH41" s="78"/>
      <c r="AI41" s="82"/>
      <c r="AJ41" s="78"/>
      <c r="AK41" s="80"/>
      <c r="AL41" s="81"/>
      <c r="AM41" s="80"/>
      <c r="AN41" s="81"/>
      <c r="AO41" s="82"/>
      <c r="AP41" s="78"/>
      <c r="AQ41" s="79"/>
    </row>
    <row r="42" spans="2:43" ht="16.5" customHeight="1" thickBot="1">
      <c r="B42" s="51">
        <v>25</v>
      </c>
      <c r="C42" s="106" t="s">
        <v>145</v>
      </c>
      <c r="D42" s="114"/>
      <c r="E42" s="114"/>
      <c r="F42" s="114"/>
      <c r="G42" s="107"/>
      <c r="H42" s="106"/>
      <c r="I42" s="114"/>
      <c r="J42" s="114"/>
      <c r="K42" s="107"/>
      <c r="L42" s="106"/>
      <c r="M42" s="114"/>
      <c r="N42" s="114"/>
      <c r="O42" s="107"/>
      <c r="P42" s="106"/>
      <c r="Q42" s="114"/>
      <c r="R42" s="114"/>
      <c r="S42" s="107"/>
      <c r="T42" s="106"/>
      <c r="U42" s="114"/>
      <c r="V42" s="114"/>
      <c r="W42" s="107"/>
      <c r="X42" s="115"/>
      <c r="Y42" s="116"/>
      <c r="Z42" s="116"/>
      <c r="AA42" s="117"/>
      <c r="AB42" s="106"/>
      <c r="AC42" s="108"/>
      <c r="AD42" s="109"/>
      <c r="AE42" s="108"/>
      <c r="AF42" s="109"/>
      <c r="AG42" s="107"/>
      <c r="AH42" s="106"/>
      <c r="AI42" s="107"/>
      <c r="AJ42" s="106"/>
      <c r="AK42" s="108"/>
      <c r="AL42" s="109"/>
      <c r="AM42" s="108"/>
      <c r="AN42" s="109"/>
      <c r="AO42" s="107"/>
      <c r="AP42" s="106"/>
      <c r="AQ42" s="110"/>
    </row>
    <row r="43" ht="16.5" customHeight="1"/>
    <row r="44" spans="32:39" ht="16.5" customHeight="1" thickBot="1">
      <c r="AF44" s="49"/>
      <c r="AG44" s="49"/>
      <c r="AH44" s="111" t="s">
        <v>161</v>
      </c>
      <c r="AI44" s="111"/>
      <c r="AJ44" s="111"/>
      <c r="AK44" s="111"/>
      <c r="AL44" s="112" t="s">
        <v>38</v>
      </c>
      <c r="AM44" s="112"/>
    </row>
    <row r="45" spans="2:39" ht="16.5" customHeight="1">
      <c r="B45" s="98" t="s">
        <v>101</v>
      </c>
      <c r="C45" s="99"/>
      <c r="D45" s="99"/>
      <c r="E45" s="99"/>
      <c r="F45" s="99"/>
      <c r="G45" s="97"/>
      <c r="H45" s="131" t="str">
        <f>IF(C46="","",C46)</f>
        <v>上磯中B</v>
      </c>
      <c r="I45" s="131"/>
      <c r="J45" s="131"/>
      <c r="K45" s="131"/>
      <c r="L45" s="131" t="str">
        <f>IF(C47="","",C47)</f>
        <v>赤川中</v>
      </c>
      <c r="M45" s="131"/>
      <c r="N45" s="131"/>
      <c r="O45" s="131"/>
      <c r="P45" s="131" t="str">
        <f>IF(C48="","",C48)</f>
        <v>砂原中</v>
      </c>
      <c r="Q45" s="131"/>
      <c r="R45" s="131"/>
      <c r="S45" s="131"/>
      <c r="T45" s="131" t="str">
        <f>IF(C49="","",C49)</f>
        <v>北中</v>
      </c>
      <c r="U45" s="131"/>
      <c r="V45" s="131"/>
      <c r="W45" s="131"/>
      <c r="X45" s="132" t="s">
        <v>42</v>
      </c>
      <c r="Y45" s="94"/>
      <c r="Z45" s="134" t="s">
        <v>43</v>
      </c>
      <c r="AA45" s="135"/>
      <c r="AB45" s="97" t="s">
        <v>44</v>
      </c>
      <c r="AC45" s="132"/>
      <c r="AD45" s="132" t="s">
        <v>45</v>
      </c>
      <c r="AE45" s="132"/>
      <c r="AF45" s="132" t="s">
        <v>46</v>
      </c>
      <c r="AG45" s="94"/>
      <c r="AH45" s="134" t="s">
        <v>47</v>
      </c>
      <c r="AI45" s="135"/>
      <c r="AJ45" s="97" t="s">
        <v>48</v>
      </c>
      <c r="AK45" s="132"/>
      <c r="AL45" s="132" t="s">
        <v>49</v>
      </c>
      <c r="AM45" s="133"/>
    </row>
    <row r="46" spans="2:39" ht="16.5" customHeight="1">
      <c r="B46" s="50">
        <v>26</v>
      </c>
      <c r="C46" s="124" t="s">
        <v>146</v>
      </c>
      <c r="D46" s="124"/>
      <c r="E46" s="124"/>
      <c r="F46" s="124"/>
      <c r="G46" s="124"/>
      <c r="H46" s="88"/>
      <c r="I46" s="89"/>
      <c r="J46" s="89"/>
      <c r="K46" s="90"/>
      <c r="L46" s="78"/>
      <c r="M46" s="87"/>
      <c r="N46" s="87"/>
      <c r="O46" s="82"/>
      <c r="P46" s="78"/>
      <c r="Q46" s="87"/>
      <c r="R46" s="87"/>
      <c r="S46" s="82"/>
      <c r="T46" s="78"/>
      <c r="U46" s="87"/>
      <c r="V46" s="87"/>
      <c r="W46" s="82"/>
      <c r="X46" s="124"/>
      <c r="Y46" s="78"/>
      <c r="Z46" s="129"/>
      <c r="AA46" s="130"/>
      <c r="AB46" s="82"/>
      <c r="AC46" s="124"/>
      <c r="AD46" s="124"/>
      <c r="AE46" s="124"/>
      <c r="AF46" s="124"/>
      <c r="AG46" s="78"/>
      <c r="AH46" s="129"/>
      <c r="AI46" s="130"/>
      <c r="AJ46" s="82"/>
      <c r="AK46" s="124"/>
      <c r="AL46" s="124"/>
      <c r="AM46" s="125"/>
    </row>
    <row r="47" spans="2:39" ht="16.5" customHeight="1">
      <c r="B47" s="50">
        <v>27</v>
      </c>
      <c r="C47" s="124" t="s">
        <v>147</v>
      </c>
      <c r="D47" s="124"/>
      <c r="E47" s="124"/>
      <c r="F47" s="124"/>
      <c r="G47" s="124"/>
      <c r="H47" s="78"/>
      <c r="I47" s="87"/>
      <c r="J47" s="87"/>
      <c r="K47" s="82"/>
      <c r="L47" s="88"/>
      <c r="M47" s="89"/>
      <c r="N47" s="89"/>
      <c r="O47" s="90"/>
      <c r="P47" s="78"/>
      <c r="Q47" s="87"/>
      <c r="R47" s="87"/>
      <c r="S47" s="82"/>
      <c r="T47" s="78"/>
      <c r="U47" s="87"/>
      <c r="V47" s="87"/>
      <c r="W47" s="82"/>
      <c r="X47" s="124"/>
      <c r="Y47" s="78"/>
      <c r="Z47" s="129"/>
      <c r="AA47" s="130"/>
      <c r="AB47" s="82"/>
      <c r="AC47" s="124"/>
      <c r="AD47" s="124"/>
      <c r="AE47" s="124"/>
      <c r="AF47" s="124"/>
      <c r="AG47" s="78"/>
      <c r="AH47" s="129"/>
      <c r="AI47" s="130"/>
      <c r="AJ47" s="82"/>
      <c r="AK47" s="124"/>
      <c r="AL47" s="124"/>
      <c r="AM47" s="125"/>
    </row>
    <row r="48" spans="2:39" ht="16.5" customHeight="1">
      <c r="B48" s="50">
        <v>28</v>
      </c>
      <c r="C48" s="124" t="s">
        <v>148</v>
      </c>
      <c r="D48" s="124"/>
      <c r="E48" s="124"/>
      <c r="F48" s="124"/>
      <c r="G48" s="124"/>
      <c r="H48" s="78"/>
      <c r="I48" s="87"/>
      <c r="J48" s="87"/>
      <c r="K48" s="82"/>
      <c r="L48" s="78"/>
      <c r="M48" s="87"/>
      <c r="N48" s="87"/>
      <c r="O48" s="82"/>
      <c r="P48" s="88"/>
      <c r="Q48" s="89"/>
      <c r="R48" s="89"/>
      <c r="S48" s="90"/>
      <c r="T48" s="78"/>
      <c r="U48" s="87"/>
      <c r="V48" s="87"/>
      <c r="W48" s="82"/>
      <c r="X48" s="124"/>
      <c r="Y48" s="78"/>
      <c r="Z48" s="129"/>
      <c r="AA48" s="130"/>
      <c r="AB48" s="82"/>
      <c r="AC48" s="124"/>
      <c r="AD48" s="124"/>
      <c r="AE48" s="124"/>
      <c r="AF48" s="124"/>
      <c r="AG48" s="78"/>
      <c r="AH48" s="129"/>
      <c r="AI48" s="130"/>
      <c r="AJ48" s="82"/>
      <c r="AK48" s="124"/>
      <c r="AL48" s="124"/>
      <c r="AM48" s="125"/>
    </row>
    <row r="49" spans="2:39" ht="16.5" customHeight="1" thickBot="1">
      <c r="B49" s="51">
        <v>29</v>
      </c>
      <c r="C49" s="119" t="s">
        <v>149</v>
      </c>
      <c r="D49" s="119"/>
      <c r="E49" s="119"/>
      <c r="F49" s="119"/>
      <c r="G49" s="119"/>
      <c r="H49" s="120"/>
      <c r="I49" s="112"/>
      <c r="J49" s="112"/>
      <c r="K49" s="118"/>
      <c r="L49" s="120"/>
      <c r="M49" s="112"/>
      <c r="N49" s="112"/>
      <c r="O49" s="118"/>
      <c r="P49" s="106"/>
      <c r="Q49" s="114"/>
      <c r="R49" s="114"/>
      <c r="S49" s="107"/>
      <c r="T49" s="126"/>
      <c r="U49" s="127"/>
      <c r="V49" s="127"/>
      <c r="W49" s="128"/>
      <c r="X49" s="119"/>
      <c r="Y49" s="120"/>
      <c r="Z49" s="121"/>
      <c r="AA49" s="122"/>
      <c r="AB49" s="118"/>
      <c r="AC49" s="119"/>
      <c r="AD49" s="119"/>
      <c r="AE49" s="119"/>
      <c r="AF49" s="119"/>
      <c r="AG49" s="120"/>
      <c r="AH49" s="121"/>
      <c r="AI49" s="122"/>
      <c r="AJ49" s="118"/>
      <c r="AK49" s="119"/>
      <c r="AL49" s="119"/>
      <c r="AM49" s="123"/>
    </row>
    <row r="51" spans="36:43" ht="16.5" customHeight="1" thickBot="1">
      <c r="AJ51" s="49"/>
      <c r="AK51" s="49"/>
      <c r="AL51" s="111" t="s">
        <v>153</v>
      </c>
      <c r="AM51" s="111"/>
      <c r="AN51" s="111"/>
      <c r="AO51" s="111"/>
      <c r="AP51" s="112" t="s">
        <v>38</v>
      </c>
      <c r="AQ51" s="112"/>
    </row>
    <row r="52" spans="2:43" ht="16.5" customHeight="1">
      <c r="B52" s="98" t="s">
        <v>102</v>
      </c>
      <c r="C52" s="99"/>
      <c r="D52" s="99"/>
      <c r="E52" s="99"/>
      <c r="F52" s="99"/>
      <c r="G52" s="97"/>
      <c r="H52" s="131" t="str">
        <f>IF(C53="","",C53)</f>
        <v>プレイフル</v>
      </c>
      <c r="I52" s="131"/>
      <c r="J52" s="131"/>
      <c r="K52" s="131"/>
      <c r="L52" s="131" t="str">
        <f>IF(C54="","",C54)</f>
        <v>バロンドールA</v>
      </c>
      <c r="M52" s="131"/>
      <c r="N52" s="131"/>
      <c r="O52" s="131"/>
      <c r="P52" s="131" t="str">
        <f>IF(C55="","",C55)</f>
        <v>大中山中</v>
      </c>
      <c r="Q52" s="131"/>
      <c r="R52" s="131"/>
      <c r="S52" s="131"/>
      <c r="T52" s="131" t="str">
        <f>IF(C56="","",C56)</f>
        <v>七飯中</v>
      </c>
      <c r="U52" s="131"/>
      <c r="V52" s="131"/>
      <c r="W52" s="131"/>
      <c r="X52" s="131" t="str">
        <f>IF(C57="","",C57)</f>
        <v>附属中</v>
      </c>
      <c r="Y52" s="131"/>
      <c r="Z52" s="131"/>
      <c r="AA52" s="131"/>
      <c r="AB52" s="132" t="s">
        <v>42</v>
      </c>
      <c r="AC52" s="94"/>
      <c r="AD52" s="134" t="s">
        <v>43</v>
      </c>
      <c r="AE52" s="135"/>
      <c r="AF52" s="97" t="s">
        <v>44</v>
      </c>
      <c r="AG52" s="132"/>
      <c r="AH52" s="132" t="s">
        <v>45</v>
      </c>
      <c r="AI52" s="132"/>
      <c r="AJ52" s="132" t="s">
        <v>46</v>
      </c>
      <c r="AK52" s="94"/>
      <c r="AL52" s="134" t="s">
        <v>47</v>
      </c>
      <c r="AM52" s="135"/>
      <c r="AN52" s="97" t="s">
        <v>48</v>
      </c>
      <c r="AO52" s="132"/>
      <c r="AP52" s="132" t="s">
        <v>49</v>
      </c>
      <c r="AQ52" s="133"/>
    </row>
    <row r="53" spans="2:43" ht="16.5" customHeight="1">
      <c r="B53" s="50">
        <v>30</v>
      </c>
      <c r="C53" s="124" t="s">
        <v>150</v>
      </c>
      <c r="D53" s="124"/>
      <c r="E53" s="124"/>
      <c r="F53" s="124"/>
      <c r="G53" s="124"/>
      <c r="H53" s="88"/>
      <c r="I53" s="89"/>
      <c r="J53" s="89"/>
      <c r="K53" s="90"/>
      <c r="L53" s="78"/>
      <c r="M53" s="87"/>
      <c r="N53" s="87"/>
      <c r="O53" s="82"/>
      <c r="P53" s="78"/>
      <c r="Q53" s="87"/>
      <c r="R53" s="87"/>
      <c r="S53" s="82"/>
      <c r="T53" s="78"/>
      <c r="U53" s="87"/>
      <c r="V53" s="87"/>
      <c r="W53" s="82"/>
      <c r="X53" s="78"/>
      <c r="Y53" s="87"/>
      <c r="Z53" s="87"/>
      <c r="AA53" s="82"/>
      <c r="AB53" s="124"/>
      <c r="AC53" s="78"/>
      <c r="AD53" s="129"/>
      <c r="AE53" s="130"/>
      <c r="AF53" s="82"/>
      <c r="AG53" s="124"/>
      <c r="AH53" s="124"/>
      <c r="AI53" s="124"/>
      <c r="AJ53" s="124"/>
      <c r="AK53" s="78"/>
      <c r="AL53" s="129"/>
      <c r="AM53" s="130"/>
      <c r="AN53" s="82"/>
      <c r="AO53" s="124"/>
      <c r="AP53" s="124"/>
      <c r="AQ53" s="125"/>
    </row>
    <row r="54" spans="2:43" ht="16.5" customHeight="1">
      <c r="B54" s="50">
        <v>31</v>
      </c>
      <c r="C54" s="124" t="s">
        <v>151</v>
      </c>
      <c r="D54" s="124"/>
      <c r="E54" s="124"/>
      <c r="F54" s="124"/>
      <c r="G54" s="124"/>
      <c r="H54" s="78"/>
      <c r="I54" s="87"/>
      <c r="J54" s="87"/>
      <c r="K54" s="82"/>
      <c r="L54" s="88"/>
      <c r="M54" s="89"/>
      <c r="N54" s="89"/>
      <c r="O54" s="90"/>
      <c r="P54" s="78"/>
      <c r="Q54" s="87"/>
      <c r="R54" s="87"/>
      <c r="S54" s="82"/>
      <c r="T54" s="78"/>
      <c r="U54" s="87"/>
      <c r="V54" s="87"/>
      <c r="W54" s="82"/>
      <c r="X54" s="78"/>
      <c r="Y54" s="87"/>
      <c r="Z54" s="87"/>
      <c r="AA54" s="82"/>
      <c r="AB54" s="124"/>
      <c r="AC54" s="78"/>
      <c r="AD54" s="129"/>
      <c r="AE54" s="130"/>
      <c r="AF54" s="82"/>
      <c r="AG54" s="124"/>
      <c r="AH54" s="124"/>
      <c r="AI54" s="124"/>
      <c r="AJ54" s="124"/>
      <c r="AK54" s="78"/>
      <c r="AL54" s="129"/>
      <c r="AM54" s="130"/>
      <c r="AN54" s="82"/>
      <c r="AO54" s="124"/>
      <c r="AP54" s="124"/>
      <c r="AQ54" s="125"/>
    </row>
    <row r="55" spans="2:43" ht="16.5" customHeight="1">
      <c r="B55" s="50">
        <v>32</v>
      </c>
      <c r="C55" s="124" t="s">
        <v>152</v>
      </c>
      <c r="D55" s="124"/>
      <c r="E55" s="124"/>
      <c r="F55" s="124"/>
      <c r="G55" s="124"/>
      <c r="H55" s="124"/>
      <c r="I55" s="124"/>
      <c r="J55" s="124"/>
      <c r="K55" s="124"/>
      <c r="L55" s="78"/>
      <c r="M55" s="87"/>
      <c r="N55" s="87"/>
      <c r="O55" s="82"/>
      <c r="P55" s="88"/>
      <c r="Q55" s="89"/>
      <c r="R55" s="89"/>
      <c r="S55" s="90"/>
      <c r="T55" s="78"/>
      <c r="U55" s="87"/>
      <c r="V55" s="87"/>
      <c r="W55" s="82"/>
      <c r="X55" s="78"/>
      <c r="Y55" s="87"/>
      <c r="Z55" s="87"/>
      <c r="AA55" s="82"/>
      <c r="AB55" s="124"/>
      <c r="AC55" s="78"/>
      <c r="AD55" s="129"/>
      <c r="AE55" s="130"/>
      <c r="AF55" s="82"/>
      <c r="AG55" s="124"/>
      <c r="AH55" s="124"/>
      <c r="AI55" s="124"/>
      <c r="AJ55" s="124"/>
      <c r="AK55" s="78"/>
      <c r="AL55" s="129"/>
      <c r="AM55" s="130"/>
      <c r="AN55" s="82"/>
      <c r="AO55" s="124"/>
      <c r="AP55" s="124"/>
      <c r="AQ55" s="125"/>
    </row>
    <row r="56" spans="2:43" ht="16.5" customHeight="1">
      <c r="B56" s="50">
        <v>33</v>
      </c>
      <c r="C56" s="124" t="s">
        <v>153</v>
      </c>
      <c r="D56" s="124"/>
      <c r="E56" s="124"/>
      <c r="F56" s="124"/>
      <c r="G56" s="124"/>
      <c r="H56" s="78"/>
      <c r="I56" s="87"/>
      <c r="J56" s="87"/>
      <c r="K56" s="82"/>
      <c r="L56" s="78"/>
      <c r="M56" s="87"/>
      <c r="N56" s="87"/>
      <c r="O56" s="82"/>
      <c r="P56" s="78"/>
      <c r="Q56" s="87"/>
      <c r="R56" s="87"/>
      <c r="S56" s="82"/>
      <c r="T56" s="88"/>
      <c r="U56" s="89"/>
      <c r="V56" s="89"/>
      <c r="W56" s="90"/>
      <c r="X56" s="78"/>
      <c r="Y56" s="87"/>
      <c r="Z56" s="87"/>
      <c r="AA56" s="82"/>
      <c r="AB56" s="124"/>
      <c r="AC56" s="78"/>
      <c r="AD56" s="129"/>
      <c r="AE56" s="130"/>
      <c r="AF56" s="82"/>
      <c r="AG56" s="124"/>
      <c r="AH56" s="124"/>
      <c r="AI56" s="124"/>
      <c r="AJ56" s="124"/>
      <c r="AK56" s="78"/>
      <c r="AL56" s="129"/>
      <c r="AM56" s="130"/>
      <c r="AN56" s="82"/>
      <c r="AO56" s="124"/>
      <c r="AP56" s="124"/>
      <c r="AQ56" s="125"/>
    </row>
    <row r="57" spans="2:43" ht="16.5" customHeight="1" thickBot="1">
      <c r="B57" s="51">
        <v>34</v>
      </c>
      <c r="C57" s="119" t="s">
        <v>154</v>
      </c>
      <c r="D57" s="119"/>
      <c r="E57" s="119"/>
      <c r="F57" s="119"/>
      <c r="G57" s="119"/>
      <c r="H57" s="120"/>
      <c r="I57" s="112"/>
      <c r="J57" s="112"/>
      <c r="K57" s="118"/>
      <c r="L57" s="120"/>
      <c r="M57" s="112"/>
      <c r="N57" s="112"/>
      <c r="O57" s="118"/>
      <c r="P57" s="120"/>
      <c r="Q57" s="112"/>
      <c r="R57" s="112"/>
      <c r="S57" s="118"/>
      <c r="T57" s="106"/>
      <c r="U57" s="114"/>
      <c r="V57" s="114"/>
      <c r="W57" s="107"/>
      <c r="X57" s="126"/>
      <c r="Y57" s="127"/>
      <c r="Z57" s="127"/>
      <c r="AA57" s="128"/>
      <c r="AB57" s="119"/>
      <c r="AC57" s="120"/>
      <c r="AD57" s="121"/>
      <c r="AE57" s="122"/>
      <c r="AF57" s="118"/>
      <c r="AG57" s="119"/>
      <c r="AH57" s="119"/>
      <c r="AI57" s="119"/>
      <c r="AJ57" s="119"/>
      <c r="AK57" s="120"/>
      <c r="AL57" s="121"/>
      <c r="AM57" s="122"/>
      <c r="AN57" s="118"/>
      <c r="AO57" s="119"/>
      <c r="AP57" s="119"/>
      <c r="AQ57" s="123"/>
    </row>
    <row r="58" ht="16.5" customHeight="1"/>
    <row r="59" spans="32:39" ht="16.5" customHeight="1" thickBot="1">
      <c r="AF59" s="49"/>
      <c r="AG59" s="49"/>
      <c r="AH59" s="111" t="s">
        <v>162</v>
      </c>
      <c r="AI59" s="111"/>
      <c r="AJ59" s="111"/>
      <c r="AK59" s="111"/>
      <c r="AL59" s="112" t="s">
        <v>38</v>
      </c>
      <c r="AM59" s="112"/>
    </row>
    <row r="60" spans="2:39" ht="16.5" customHeight="1">
      <c r="B60" s="98" t="s">
        <v>113</v>
      </c>
      <c r="C60" s="99"/>
      <c r="D60" s="99"/>
      <c r="E60" s="99"/>
      <c r="F60" s="99"/>
      <c r="G60" s="97"/>
      <c r="H60" s="131" t="str">
        <f>IF(C61="","",C61)</f>
        <v>知内中</v>
      </c>
      <c r="I60" s="131"/>
      <c r="J60" s="131"/>
      <c r="K60" s="131"/>
      <c r="L60" s="131" t="str">
        <f>IF(C62="","",C62)</f>
        <v>恵山中</v>
      </c>
      <c r="M60" s="131"/>
      <c r="N60" s="131"/>
      <c r="O60" s="131"/>
      <c r="P60" s="131" t="str">
        <f>IF(C63="","",C63)</f>
        <v>五稜郭中</v>
      </c>
      <c r="Q60" s="131"/>
      <c r="R60" s="131"/>
      <c r="S60" s="131"/>
      <c r="T60" s="131" t="str">
        <f>IF(C64="","",C64)</f>
        <v>浜分中B</v>
      </c>
      <c r="U60" s="131"/>
      <c r="V60" s="131"/>
      <c r="W60" s="131"/>
      <c r="X60" s="132" t="s">
        <v>42</v>
      </c>
      <c r="Y60" s="94"/>
      <c r="Z60" s="134" t="s">
        <v>43</v>
      </c>
      <c r="AA60" s="135"/>
      <c r="AB60" s="97" t="s">
        <v>44</v>
      </c>
      <c r="AC60" s="132"/>
      <c r="AD60" s="132" t="s">
        <v>45</v>
      </c>
      <c r="AE60" s="132"/>
      <c r="AF60" s="132" t="s">
        <v>46</v>
      </c>
      <c r="AG60" s="94"/>
      <c r="AH60" s="134" t="s">
        <v>47</v>
      </c>
      <c r="AI60" s="135"/>
      <c r="AJ60" s="97" t="s">
        <v>48</v>
      </c>
      <c r="AK60" s="132"/>
      <c r="AL60" s="132" t="s">
        <v>49</v>
      </c>
      <c r="AM60" s="133"/>
    </row>
    <row r="61" spans="2:39" ht="16.5" customHeight="1">
      <c r="B61" s="50">
        <v>35</v>
      </c>
      <c r="C61" s="124" t="s">
        <v>155</v>
      </c>
      <c r="D61" s="124"/>
      <c r="E61" s="124"/>
      <c r="F61" s="124"/>
      <c r="G61" s="124"/>
      <c r="H61" s="88"/>
      <c r="I61" s="89"/>
      <c r="J61" s="89"/>
      <c r="K61" s="90"/>
      <c r="L61" s="78"/>
      <c r="M61" s="87"/>
      <c r="N61" s="87"/>
      <c r="O61" s="82"/>
      <c r="P61" s="78"/>
      <c r="Q61" s="87"/>
      <c r="R61" s="87"/>
      <c r="S61" s="82"/>
      <c r="T61" s="78"/>
      <c r="U61" s="87"/>
      <c r="V61" s="87"/>
      <c r="W61" s="82"/>
      <c r="X61" s="124"/>
      <c r="Y61" s="78"/>
      <c r="Z61" s="129"/>
      <c r="AA61" s="130"/>
      <c r="AB61" s="82"/>
      <c r="AC61" s="124"/>
      <c r="AD61" s="124"/>
      <c r="AE61" s="124"/>
      <c r="AF61" s="124"/>
      <c r="AG61" s="78"/>
      <c r="AH61" s="129"/>
      <c r="AI61" s="130"/>
      <c r="AJ61" s="82"/>
      <c r="AK61" s="124"/>
      <c r="AL61" s="124"/>
      <c r="AM61" s="125"/>
    </row>
    <row r="62" spans="2:39" ht="16.5" customHeight="1">
      <c r="B62" s="50">
        <v>36</v>
      </c>
      <c r="C62" s="124" t="s">
        <v>156</v>
      </c>
      <c r="D62" s="124"/>
      <c r="E62" s="124"/>
      <c r="F62" s="124"/>
      <c r="G62" s="124"/>
      <c r="H62" s="78"/>
      <c r="I62" s="87"/>
      <c r="J62" s="87"/>
      <c r="K62" s="82"/>
      <c r="L62" s="88"/>
      <c r="M62" s="89"/>
      <c r="N62" s="89"/>
      <c r="O62" s="90"/>
      <c r="P62" s="78"/>
      <c r="Q62" s="87"/>
      <c r="R62" s="87"/>
      <c r="S62" s="82"/>
      <c r="T62" s="78"/>
      <c r="U62" s="87"/>
      <c r="V62" s="87"/>
      <c r="W62" s="82"/>
      <c r="X62" s="124"/>
      <c r="Y62" s="78"/>
      <c r="Z62" s="129"/>
      <c r="AA62" s="130"/>
      <c r="AB62" s="82"/>
      <c r="AC62" s="124"/>
      <c r="AD62" s="124"/>
      <c r="AE62" s="124"/>
      <c r="AF62" s="124"/>
      <c r="AG62" s="78"/>
      <c r="AH62" s="129"/>
      <c r="AI62" s="130"/>
      <c r="AJ62" s="82"/>
      <c r="AK62" s="124"/>
      <c r="AL62" s="124"/>
      <c r="AM62" s="125"/>
    </row>
    <row r="63" spans="2:39" ht="16.5" customHeight="1">
      <c r="B63" s="50">
        <v>37</v>
      </c>
      <c r="C63" s="124" t="s">
        <v>157</v>
      </c>
      <c r="D63" s="124"/>
      <c r="E63" s="124"/>
      <c r="F63" s="124"/>
      <c r="G63" s="124"/>
      <c r="H63" s="78"/>
      <c r="I63" s="87"/>
      <c r="J63" s="87"/>
      <c r="K63" s="82"/>
      <c r="L63" s="78"/>
      <c r="M63" s="87"/>
      <c r="N63" s="87"/>
      <c r="O63" s="82"/>
      <c r="P63" s="88"/>
      <c r="Q63" s="89"/>
      <c r="R63" s="89"/>
      <c r="S63" s="90"/>
      <c r="T63" s="78"/>
      <c r="U63" s="87"/>
      <c r="V63" s="87"/>
      <c r="W63" s="82"/>
      <c r="X63" s="124"/>
      <c r="Y63" s="78"/>
      <c r="Z63" s="129"/>
      <c r="AA63" s="130"/>
      <c r="AB63" s="82"/>
      <c r="AC63" s="124"/>
      <c r="AD63" s="124"/>
      <c r="AE63" s="124"/>
      <c r="AF63" s="124"/>
      <c r="AG63" s="78"/>
      <c r="AH63" s="129"/>
      <c r="AI63" s="130"/>
      <c r="AJ63" s="82"/>
      <c r="AK63" s="124"/>
      <c r="AL63" s="124"/>
      <c r="AM63" s="125"/>
    </row>
    <row r="64" spans="2:39" ht="16.5" customHeight="1" thickBot="1">
      <c r="B64" s="51">
        <v>38</v>
      </c>
      <c r="C64" s="119" t="s">
        <v>158</v>
      </c>
      <c r="D64" s="119"/>
      <c r="E64" s="119"/>
      <c r="F64" s="119"/>
      <c r="G64" s="119"/>
      <c r="H64" s="120"/>
      <c r="I64" s="112"/>
      <c r="J64" s="112"/>
      <c r="K64" s="118"/>
      <c r="L64" s="120"/>
      <c r="M64" s="112"/>
      <c r="N64" s="112"/>
      <c r="O64" s="118"/>
      <c r="P64" s="106"/>
      <c r="Q64" s="114"/>
      <c r="R64" s="114"/>
      <c r="S64" s="107"/>
      <c r="T64" s="126"/>
      <c r="U64" s="127"/>
      <c r="V64" s="127"/>
      <c r="W64" s="128"/>
      <c r="X64" s="119"/>
      <c r="Y64" s="120"/>
      <c r="Z64" s="121"/>
      <c r="AA64" s="122"/>
      <c r="AB64" s="118"/>
      <c r="AC64" s="119"/>
      <c r="AD64" s="119"/>
      <c r="AE64" s="119"/>
      <c r="AF64" s="119"/>
      <c r="AG64" s="120"/>
      <c r="AH64" s="121"/>
      <c r="AI64" s="122"/>
      <c r="AJ64" s="118"/>
      <c r="AK64" s="119"/>
      <c r="AL64" s="119"/>
      <c r="AM64" s="123"/>
    </row>
    <row r="65" ht="16.5" customHeight="1"/>
  </sheetData>
  <sheetProtection/>
  <mergeCells count="651">
    <mergeCell ref="Z64:AA64"/>
    <mergeCell ref="AB64:AC64"/>
    <mergeCell ref="AD64:AE64"/>
    <mergeCell ref="AF64:AG64"/>
    <mergeCell ref="AH64:AI64"/>
    <mergeCell ref="AJ63:AK63"/>
    <mergeCell ref="Z63:AA63"/>
    <mergeCell ref="AB63:AC63"/>
    <mergeCell ref="AD63:AE63"/>
    <mergeCell ref="AF63:AG63"/>
    <mergeCell ref="AL62:AM62"/>
    <mergeCell ref="AL63:AM63"/>
    <mergeCell ref="C64:G64"/>
    <mergeCell ref="H64:K64"/>
    <mergeCell ref="L64:O64"/>
    <mergeCell ref="P64:S64"/>
    <mergeCell ref="T64:W64"/>
    <mergeCell ref="AJ64:AK64"/>
    <mergeCell ref="AL64:AM64"/>
    <mergeCell ref="X64:Y64"/>
    <mergeCell ref="AJ61:AK61"/>
    <mergeCell ref="Z61:AA61"/>
    <mergeCell ref="AB61:AC61"/>
    <mergeCell ref="AD61:AE61"/>
    <mergeCell ref="AF61:AG61"/>
    <mergeCell ref="AH63:AI63"/>
    <mergeCell ref="AD62:AE62"/>
    <mergeCell ref="AF62:AG62"/>
    <mergeCell ref="AH62:AI62"/>
    <mergeCell ref="AJ62:AK62"/>
    <mergeCell ref="X61:Y61"/>
    <mergeCell ref="C63:G63"/>
    <mergeCell ref="H63:K63"/>
    <mergeCell ref="L63:O63"/>
    <mergeCell ref="P63:S63"/>
    <mergeCell ref="T63:W63"/>
    <mergeCell ref="X63:Y63"/>
    <mergeCell ref="AL60:AM60"/>
    <mergeCell ref="AL61:AM61"/>
    <mergeCell ref="C62:G62"/>
    <mergeCell ref="H62:K62"/>
    <mergeCell ref="L62:O62"/>
    <mergeCell ref="P62:S62"/>
    <mergeCell ref="T62:W62"/>
    <mergeCell ref="X62:Y62"/>
    <mergeCell ref="Z62:AA62"/>
    <mergeCell ref="AB62:AC62"/>
    <mergeCell ref="C61:G61"/>
    <mergeCell ref="H61:K61"/>
    <mergeCell ref="L61:O61"/>
    <mergeCell ref="P61:S61"/>
    <mergeCell ref="T61:W61"/>
    <mergeCell ref="AH59:AK59"/>
    <mergeCell ref="AH61:AI61"/>
    <mergeCell ref="AD60:AE60"/>
    <mergeCell ref="AF60:AG60"/>
    <mergeCell ref="AH60:AI60"/>
    <mergeCell ref="AL59:AM59"/>
    <mergeCell ref="B60:G60"/>
    <mergeCell ref="H60:K60"/>
    <mergeCell ref="L60:O60"/>
    <mergeCell ref="P60:S60"/>
    <mergeCell ref="T60:W60"/>
    <mergeCell ref="X60:Y60"/>
    <mergeCell ref="Z60:AA60"/>
    <mergeCell ref="AB60:AC60"/>
    <mergeCell ref="AJ60:AK60"/>
    <mergeCell ref="AF56:AG56"/>
    <mergeCell ref="AH56:AI56"/>
    <mergeCell ref="AJ56:AK56"/>
    <mergeCell ref="AL56:AM56"/>
    <mergeCell ref="AJ55:AK55"/>
    <mergeCell ref="AL55:AM55"/>
    <mergeCell ref="AF55:AG55"/>
    <mergeCell ref="AH55:AI55"/>
    <mergeCell ref="AB56:AC56"/>
    <mergeCell ref="AB55:AC55"/>
    <mergeCell ref="AD55:AE55"/>
    <mergeCell ref="X56:AA56"/>
    <mergeCell ref="C56:G56"/>
    <mergeCell ref="H56:K56"/>
    <mergeCell ref="L56:O56"/>
    <mergeCell ref="P56:S56"/>
    <mergeCell ref="T56:W56"/>
    <mergeCell ref="AD56:AE56"/>
    <mergeCell ref="C55:G55"/>
    <mergeCell ref="H55:K55"/>
    <mergeCell ref="L55:O55"/>
    <mergeCell ref="P55:S55"/>
    <mergeCell ref="T55:W55"/>
    <mergeCell ref="X54:AA54"/>
    <mergeCell ref="AH53:AI53"/>
    <mergeCell ref="AJ53:AK53"/>
    <mergeCell ref="AL53:AM53"/>
    <mergeCell ref="C54:G54"/>
    <mergeCell ref="H54:K54"/>
    <mergeCell ref="L54:O54"/>
    <mergeCell ref="P54:S54"/>
    <mergeCell ref="T54:W54"/>
    <mergeCell ref="AB54:AC54"/>
    <mergeCell ref="AJ52:AK52"/>
    <mergeCell ref="AL52:AM52"/>
    <mergeCell ref="C53:G53"/>
    <mergeCell ref="H53:K53"/>
    <mergeCell ref="L53:O53"/>
    <mergeCell ref="P53:S53"/>
    <mergeCell ref="T53:W53"/>
    <mergeCell ref="AB53:AC53"/>
    <mergeCell ref="AD53:AE53"/>
    <mergeCell ref="AF53:AG53"/>
    <mergeCell ref="B52:G52"/>
    <mergeCell ref="H52:K52"/>
    <mergeCell ref="L52:O52"/>
    <mergeCell ref="P52:S52"/>
    <mergeCell ref="T52:W52"/>
    <mergeCell ref="AB52:AC52"/>
    <mergeCell ref="AN42:AO42"/>
    <mergeCell ref="AP42:AQ42"/>
    <mergeCell ref="AB42:AC42"/>
    <mergeCell ref="AD42:AE42"/>
    <mergeCell ref="AF42:AG42"/>
    <mergeCell ref="AH42:AI42"/>
    <mergeCell ref="AJ42:AK42"/>
    <mergeCell ref="AL42:AM42"/>
    <mergeCell ref="C42:G42"/>
    <mergeCell ref="H42:K42"/>
    <mergeCell ref="L42:O42"/>
    <mergeCell ref="P42:S42"/>
    <mergeCell ref="T42:W42"/>
    <mergeCell ref="X42:AA42"/>
    <mergeCell ref="AF41:AG41"/>
    <mergeCell ref="AH41:AI41"/>
    <mergeCell ref="AJ41:AK41"/>
    <mergeCell ref="AL41:AM41"/>
    <mergeCell ref="AN41:AO41"/>
    <mergeCell ref="AP41:AQ41"/>
    <mergeCell ref="AN40:AO40"/>
    <mergeCell ref="AP40:AQ40"/>
    <mergeCell ref="C41:G41"/>
    <mergeCell ref="H41:K41"/>
    <mergeCell ref="L41:O41"/>
    <mergeCell ref="P41:S41"/>
    <mergeCell ref="T41:W41"/>
    <mergeCell ref="X41:AA41"/>
    <mergeCell ref="AB41:AC41"/>
    <mergeCell ref="AD41:AE41"/>
    <mergeCell ref="AB40:AC40"/>
    <mergeCell ref="AD40:AE40"/>
    <mergeCell ref="AF40:AG40"/>
    <mergeCell ref="AH40:AI40"/>
    <mergeCell ref="AJ40:AK40"/>
    <mergeCell ref="AL40:AM40"/>
    <mergeCell ref="AJ39:AK39"/>
    <mergeCell ref="AL39:AM39"/>
    <mergeCell ref="AN39:AO39"/>
    <mergeCell ref="AP39:AQ39"/>
    <mergeCell ref="C40:G40"/>
    <mergeCell ref="H40:K40"/>
    <mergeCell ref="L40:O40"/>
    <mergeCell ref="P40:S40"/>
    <mergeCell ref="T40:W40"/>
    <mergeCell ref="X40:AA40"/>
    <mergeCell ref="T39:W39"/>
    <mergeCell ref="X39:AA39"/>
    <mergeCell ref="AB39:AC39"/>
    <mergeCell ref="AD39:AE39"/>
    <mergeCell ref="AF39:AG39"/>
    <mergeCell ref="AH39:AI39"/>
    <mergeCell ref="AF38:AG38"/>
    <mergeCell ref="AH38:AI38"/>
    <mergeCell ref="AJ38:AK38"/>
    <mergeCell ref="AL38:AM38"/>
    <mergeCell ref="AN38:AO38"/>
    <mergeCell ref="AP38:AQ38"/>
    <mergeCell ref="AL37:AM37"/>
    <mergeCell ref="AN37:AO37"/>
    <mergeCell ref="AP37:AQ37"/>
    <mergeCell ref="C38:G38"/>
    <mergeCell ref="H38:K38"/>
    <mergeCell ref="L38:O38"/>
    <mergeCell ref="P38:S38"/>
    <mergeCell ref="T38:W38"/>
    <mergeCell ref="X38:AA38"/>
    <mergeCell ref="AB38:AC38"/>
    <mergeCell ref="AL9:AM9"/>
    <mergeCell ref="AL36:AO36"/>
    <mergeCell ref="AP36:AQ36"/>
    <mergeCell ref="AN10:AO10"/>
    <mergeCell ref="AP10:AQ10"/>
    <mergeCell ref="AJ10:AK10"/>
    <mergeCell ref="AL10:AM10"/>
    <mergeCell ref="AL28:AO28"/>
    <mergeCell ref="AP28:AQ28"/>
    <mergeCell ref="AN31:AO31"/>
    <mergeCell ref="C9:G9"/>
    <mergeCell ref="H9:K9"/>
    <mergeCell ref="L9:O9"/>
    <mergeCell ref="P9:S9"/>
    <mergeCell ref="T9:W9"/>
    <mergeCell ref="AB9:AC9"/>
    <mergeCell ref="X7:AA7"/>
    <mergeCell ref="AB7:AC7"/>
    <mergeCell ref="AD7:AE7"/>
    <mergeCell ref="AJ7:AK7"/>
    <mergeCell ref="AL7:AM7"/>
    <mergeCell ref="C8:G8"/>
    <mergeCell ref="H8:K8"/>
    <mergeCell ref="L8:O8"/>
    <mergeCell ref="P8:S8"/>
    <mergeCell ref="T8:W8"/>
    <mergeCell ref="AD6:AE6"/>
    <mergeCell ref="AF6:AG6"/>
    <mergeCell ref="AH6:AI6"/>
    <mergeCell ref="AJ6:AK6"/>
    <mergeCell ref="AL6:AM6"/>
    <mergeCell ref="C7:G7"/>
    <mergeCell ref="H7:K7"/>
    <mergeCell ref="L7:O7"/>
    <mergeCell ref="P7:S7"/>
    <mergeCell ref="T7:W7"/>
    <mergeCell ref="P5:S5"/>
    <mergeCell ref="T5:W5"/>
    <mergeCell ref="AB5:AC5"/>
    <mergeCell ref="AL5:AM5"/>
    <mergeCell ref="C6:G6"/>
    <mergeCell ref="H6:K6"/>
    <mergeCell ref="L6:O6"/>
    <mergeCell ref="P6:S6"/>
    <mergeCell ref="T6:W6"/>
    <mergeCell ref="AB6:AC6"/>
    <mergeCell ref="AB10:AC10"/>
    <mergeCell ref="AD10:AE10"/>
    <mergeCell ref="AF10:AG10"/>
    <mergeCell ref="AH10:AI10"/>
    <mergeCell ref="AH8:AI8"/>
    <mergeCell ref="AH9:AI9"/>
    <mergeCell ref="AB8:AC8"/>
    <mergeCell ref="AD8:AE8"/>
    <mergeCell ref="AF8:AG8"/>
    <mergeCell ref="AD9:AE9"/>
    <mergeCell ref="C10:G10"/>
    <mergeCell ref="H10:K10"/>
    <mergeCell ref="L10:O10"/>
    <mergeCell ref="P10:S10"/>
    <mergeCell ref="T10:W10"/>
    <mergeCell ref="X10:AA10"/>
    <mergeCell ref="X8:AA8"/>
    <mergeCell ref="AN8:AO8"/>
    <mergeCell ref="AP8:AQ8"/>
    <mergeCell ref="X9:AA9"/>
    <mergeCell ref="AN9:AO9"/>
    <mergeCell ref="AP9:AQ9"/>
    <mergeCell ref="AJ8:AK8"/>
    <mergeCell ref="AL8:AM8"/>
    <mergeCell ref="AF9:AG9"/>
    <mergeCell ref="AJ9:AK9"/>
    <mergeCell ref="X6:AA6"/>
    <mergeCell ref="AN6:AO6"/>
    <mergeCell ref="AP6:AQ6"/>
    <mergeCell ref="AH5:AI5"/>
    <mergeCell ref="AJ5:AK5"/>
    <mergeCell ref="AN7:AO7"/>
    <mergeCell ref="AP7:AQ7"/>
    <mergeCell ref="AF7:AG7"/>
    <mergeCell ref="AH7:AI7"/>
    <mergeCell ref="AD5:AE5"/>
    <mergeCell ref="A1:AQ1"/>
    <mergeCell ref="AL4:AO4"/>
    <mergeCell ref="AP4:AQ4"/>
    <mergeCell ref="X5:AA5"/>
    <mergeCell ref="AN5:AO5"/>
    <mergeCell ref="AP5:AQ5"/>
    <mergeCell ref="AF5:AG5"/>
    <mergeCell ref="B5:G5"/>
    <mergeCell ref="H5:K5"/>
    <mergeCell ref="L5:O5"/>
    <mergeCell ref="AF37:AG37"/>
    <mergeCell ref="AH37:AI37"/>
    <mergeCell ref="AJ37:AK37"/>
    <mergeCell ref="AD38:AE38"/>
    <mergeCell ref="B37:G37"/>
    <mergeCell ref="H37:K37"/>
    <mergeCell ref="L37:O37"/>
    <mergeCell ref="P37:S37"/>
    <mergeCell ref="T37:W37"/>
    <mergeCell ref="X37:AA37"/>
    <mergeCell ref="P47:S47"/>
    <mergeCell ref="T47:W47"/>
    <mergeCell ref="Z46:AA46"/>
    <mergeCell ref="B45:G45"/>
    <mergeCell ref="AB37:AC37"/>
    <mergeCell ref="AD37:AE37"/>
    <mergeCell ref="C39:G39"/>
    <mergeCell ref="H39:K39"/>
    <mergeCell ref="L39:O39"/>
    <mergeCell ref="P39:S39"/>
    <mergeCell ref="AF46:AG46"/>
    <mergeCell ref="Z45:AA45"/>
    <mergeCell ref="AF45:AG45"/>
    <mergeCell ref="AH49:AI49"/>
    <mergeCell ref="H45:K45"/>
    <mergeCell ref="L45:O45"/>
    <mergeCell ref="P45:S45"/>
    <mergeCell ref="T45:W45"/>
    <mergeCell ref="X45:Y45"/>
    <mergeCell ref="AD48:AE48"/>
    <mergeCell ref="C46:G46"/>
    <mergeCell ref="H46:K46"/>
    <mergeCell ref="L46:O46"/>
    <mergeCell ref="P46:S46"/>
    <mergeCell ref="T46:W46"/>
    <mergeCell ref="X46:Y46"/>
    <mergeCell ref="H47:K47"/>
    <mergeCell ref="L47:O47"/>
    <mergeCell ref="C48:G48"/>
    <mergeCell ref="H48:K48"/>
    <mergeCell ref="AL47:AM47"/>
    <mergeCell ref="AJ46:AK46"/>
    <mergeCell ref="AL46:AM46"/>
    <mergeCell ref="AJ47:AK47"/>
    <mergeCell ref="AF47:AG47"/>
    <mergeCell ref="AH47:AI47"/>
    <mergeCell ref="C49:G49"/>
    <mergeCell ref="H49:K49"/>
    <mergeCell ref="L49:O49"/>
    <mergeCell ref="P49:S49"/>
    <mergeCell ref="AB46:AC46"/>
    <mergeCell ref="AB47:AC47"/>
    <mergeCell ref="Z47:AA47"/>
    <mergeCell ref="X47:Y47"/>
    <mergeCell ref="AB48:AC48"/>
    <mergeCell ref="C47:G47"/>
    <mergeCell ref="T49:W49"/>
    <mergeCell ref="X49:Y49"/>
    <mergeCell ref="Z49:AA49"/>
    <mergeCell ref="AJ48:AK48"/>
    <mergeCell ref="X48:Y48"/>
    <mergeCell ref="L48:O48"/>
    <mergeCell ref="P48:S48"/>
    <mergeCell ref="T48:W48"/>
    <mergeCell ref="AL44:AM44"/>
    <mergeCell ref="AD49:AE49"/>
    <mergeCell ref="AJ49:AK49"/>
    <mergeCell ref="AL49:AM49"/>
    <mergeCell ref="AL48:AM48"/>
    <mergeCell ref="Z48:AA48"/>
    <mergeCell ref="AF48:AG48"/>
    <mergeCell ref="AH48:AI48"/>
    <mergeCell ref="AH44:AK44"/>
    <mergeCell ref="AJ45:AK45"/>
    <mergeCell ref="AB45:AC45"/>
    <mergeCell ref="AD45:AE45"/>
    <mergeCell ref="AD46:AE46"/>
    <mergeCell ref="AD47:AE47"/>
    <mergeCell ref="AH45:AI45"/>
    <mergeCell ref="AL51:AO51"/>
    <mergeCell ref="AF49:AG49"/>
    <mergeCell ref="AB49:AC49"/>
    <mergeCell ref="AH46:AI46"/>
    <mergeCell ref="AL45:AM45"/>
    <mergeCell ref="AP51:AQ51"/>
    <mergeCell ref="X52:AA52"/>
    <mergeCell ref="AN52:AO52"/>
    <mergeCell ref="AP52:AQ52"/>
    <mergeCell ref="X53:AA53"/>
    <mergeCell ref="AN53:AO53"/>
    <mergeCell ref="AP53:AQ53"/>
    <mergeCell ref="AD52:AE52"/>
    <mergeCell ref="AF52:AG52"/>
    <mergeCell ref="AH52:AI52"/>
    <mergeCell ref="AN54:AO54"/>
    <mergeCell ref="AP54:AQ54"/>
    <mergeCell ref="X55:AA55"/>
    <mergeCell ref="AN55:AO55"/>
    <mergeCell ref="AP55:AQ55"/>
    <mergeCell ref="AD54:AE54"/>
    <mergeCell ref="AF54:AG54"/>
    <mergeCell ref="AH54:AI54"/>
    <mergeCell ref="AJ54:AK54"/>
    <mergeCell ref="AL54:AM54"/>
    <mergeCell ref="AN56:AO56"/>
    <mergeCell ref="AP56:AQ56"/>
    <mergeCell ref="C57:G57"/>
    <mergeCell ref="H57:K57"/>
    <mergeCell ref="L57:O57"/>
    <mergeCell ref="P57:S57"/>
    <mergeCell ref="T57:W57"/>
    <mergeCell ref="X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X29:AA29"/>
    <mergeCell ref="AN29:AO29"/>
    <mergeCell ref="AP29:AQ29"/>
    <mergeCell ref="X30:AA30"/>
    <mergeCell ref="AN30:AO30"/>
    <mergeCell ref="AP30:AQ30"/>
    <mergeCell ref="AH29:AI29"/>
    <mergeCell ref="AJ29:AK29"/>
    <mergeCell ref="AL29:AM29"/>
    <mergeCell ref="AD30:AE30"/>
    <mergeCell ref="AP31:AQ31"/>
    <mergeCell ref="X32:AA32"/>
    <mergeCell ref="AN32:AO32"/>
    <mergeCell ref="AP32:AQ32"/>
    <mergeCell ref="X33:AA33"/>
    <mergeCell ref="AN33:AO33"/>
    <mergeCell ref="AP33:AQ33"/>
    <mergeCell ref="AF31:AG31"/>
    <mergeCell ref="AH31:AI31"/>
    <mergeCell ref="AB31:AC31"/>
    <mergeCell ref="C34:G34"/>
    <mergeCell ref="H34:K34"/>
    <mergeCell ref="L34:O34"/>
    <mergeCell ref="P34:S34"/>
    <mergeCell ref="T34:W34"/>
    <mergeCell ref="X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B29:G29"/>
    <mergeCell ref="H29:K29"/>
    <mergeCell ref="L29:O29"/>
    <mergeCell ref="P29:S29"/>
    <mergeCell ref="T29:W29"/>
    <mergeCell ref="AB29:AC29"/>
    <mergeCell ref="AD29:AE29"/>
    <mergeCell ref="AF29:AG29"/>
    <mergeCell ref="C30:G30"/>
    <mergeCell ref="H30:K30"/>
    <mergeCell ref="L30:O30"/>
    <mergeCell ref="P30:S30"/>
    <mergeCell ref="T30:W30"/>
    <mergeCell ref="AB30:AC30"/>
    <mergeCell ref="AF30:AG30"/>
    <mergeCell ref="AH30:AI30"/>
    <mergeCell ref="AJ30:AK30"/>
    <mergeCell ref="AL30:AM30"/>
    <mergeCell ref="C31:G31"/>
    <mergeCell ref="H31:K31"/>
    <mergeCell ref="L31:O31"/>
    <mergeCell ref="P31:S31"/>
    <mergeCell ref="T31:W31"/>
    <mergeCell ref="X31:AA31"/>
    <mergeCell ref="AD31:AE31"/>
    <mergeCell ref="AJ31:AK31"/>
    <mergeCell ref="AL31:AM31"/>
    <mergeCell ref="C32:G32"/>
    <mergeCell ref="H32:K32"/>
    <mergeCell ref="L32:O32"/>
    <mergeCell ref="P32:S32"/>
    <mergeCell ref="T32:W32"/>
    <mergeCell ref="AB32:AC32"/>
    <mergeCell ref="AD32:AE32"/>
    <mergeCell ref="AF32:AG32"/>
    <mergeCell ref="AH32:AI32"/>
    <mergeCell ref="AJ32:AK32"/>
    <mergeCell ref="AL32:AM32"/>
    <mergeCell ref="C33:G33"/>
    <mergeCell ref="H33:K33"/>
    <mergeCell ref="L33:O33"/>
    <mergeCell ref="P33:S33"/>
    <mergeCell ref="T33:W33"/>
    <mergeCell ref="AB33:AC33"/>
    <mergeCell ref="AD33:AE33"/>
    <mergeCell ref="AF33:AG33"/>
    <mergeCell ref="AH33:AI33"/>
    <mergeCell ref="AJ33:AK33"/>
    <mergeCell ref="AL33:AM33"/>
    <mergeCell ref="AL20:AO20"/>
    <mergeCell ref="AL21:AM21"/>
    <mergeCell ref="AN23:AO23"/>
    <mergeCell ref="AH24:AI24"/>
    <mergeCell ref="AJ24:AK24"/>
    <mergeCell ref="AP20:AQ20"/>
    <mergeCell ref="AN21:AO21"/>
    <mergeCell ref="AP21:AQ21"/>
    <mergeCell ref="AN22:AO22"/>
    <mergeCell ref="AP22:AQ22"/>
    <mergeCell ref="B21:G21"/>
    <mergeCell ref="H21:K21"/>
    <mergeCell ref="L21:O21"/>
    <mergeCell ref="P21:S21"/>
    <mergeCell ref="T21:W21"/>
    <mergeCell ref="X21:AA21"/>
    <mergeCell ref="AB21:AC21"/>
    <mergeCell ref="AD21:AE21"/>
    <mergeCell ref="AF21:AG21"/>
    <mergeCell ref="AH21:AI21"/>
    <mergeCell ref="AJ21:AK21"/>
    <mergeCell ref="C22:G22"/>
    <mergeCell ref="H22:K22"/>
    <mergeCell ref="L22:O22"/>
    <mergeCell ref="P22:S22"/>
    <mergeCell ref="T22:W22"/>
    <mergeCell ref="X22:AA22"/>
    <mergeCell ref="AB22:AC22"/>
    <mergeCell ref="AD22:AE22"/>
    <mergeCell ref="AF22:AG22"/>
    <mergeCell ref="AH22:AI22"/>
    <mergeCell ref="AJ22:AK22"/>
    <mergeCell ref="AL22:AM22"/>
    <mergeCell ref="C23:G23"/>
    <mergeCell ref="H23:K23"/>
    <mergeCell ref="L23:O23"/>
    <mergeCell ref="P23:S23"/>
    <mergeCell ref="T23:W23"/>
    <mergeCell ref="X23:AA23"/>
    <mergeCell ref="AB23:AC23"/>
    <mergeCell ref="AD23:AE23"/>
    <mergeCell ref="AF23:AG23"/>
    <mergeCell ref="AH23:AI23"/>
    <mergeCell ref="AJ23:AK23"/>
    <mergeCell ref="AL23:AM23"/>
    <mergeCell ref="AP23:AQ23"/>
    <mergeCell ref="C24:G24"/>
    <mergeCell ref="H24:K24"/>
    <mergeCell ref="L24:O24"/>
    <mergeCell ref="P24:S24"/>
    <mergeCell ref="T24:W24"/>
    <mergeCell ref="X24:AA24"/>
    <mergeCell ref="AB24:AC24"/>
    <mergeCell ref="AD24:AE24"/>
    <mergeCell ref="AF24:AG24"/>
    <mergeCell ref="AL24:AM24"/>
    <mergeCell ref="AN24:AO24"/>
    <mergeCell ref="AP24:AQ24"/>
    <mergeCell ref="C25:G25"/>
    <mergeCell ref="H25:K25"/>
    <mergeCell ref="L25:O25"/>
    <mergeCell ref="P25:S25"/>
    <mergeCell ref="T25:W25"/>
    <mergeCell ref="X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C26:G26"/>
    <mergeCell ref="H26:K26"/>
    <mergeCell ref="L26:O26"/>
    <mergeCell ref="P26:S26"/>
    <mergeCell ref="T26:W26"/>
    <mergeCell ref="X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L12:AO12"/>
    <mergeCell ref="AP12:AQ12"/>
    <mergeCell ref="AN13:AO13"/>
    <mergeCell ref="AP13:AQ13"/>
    <mergeCell ref="AN14:AO14"/>
    <mergeCell ref="B13:G13"/>
    <mergeCell ref="H13:K13"/>
    <mergeCell ref="L13:O13"/>
    <mergeCell ref="P13:S13"/>
    <mergeCell ref="T13:W13"/>
    <mergeCell ref="X13:AA13"/>
    <mergeCell ref="AB13:AC13"/>
    <mergeCell ref="AD13:AE13"/>
    <mergeCell ref="AF13:AG13"/>
    <mergeCell ref="AH13:AI13"/>
    <mergeCell ref="AJ13:AK13"/>
    <mergeCell ref="AL13:AM13"/>
    <mergeCell ref="C14:G14"/>
    <mergeCell ref="H14:K14"/>
    <mergeCell ref="L14:O14"/>
    <mergeCell ref="P14:S14"/>
    <mergeCell ref="T14:W14"/>
    <mergeCell ref="X14:AA14"/>
    <mergeCell ref="AB14:AC14"/>
    <mergeCell ref="AD14:AE14"/>
    <mergeCell ref="AF14:AG14"/>
    <mergeCell ref="AH14:AI14"/>
    <mergeCell ref="AJ14:AK14"/>
    <mergeCell ref="AL14:AM14"/>
    <mergeCell ref="AP14:AQ14"/>
    <mergeCell ref="C15:G15"/>
    <mergeCell ref="H15:K15"/>
    <mergeCell ref="L15:O15"/>
    <mergeCell ref="P15:S15"/>
    <mergeCell ref="T15:W15"/>
    <mergeCell ref="X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C16:G16"/>
    <mergeCell ref="H16:K16"/>
    <mergeCell ref="L16:O16"/>
    <mergeCell ref="P16:S16"/>
    <mergeCell ref="T16:W16"/>
    <mergeCell ref="X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C17:G17"/>
    <mergeCell ref="H17:K17"/>
    <mergeCell ref="L17:O17"/>
    <mergeCell ref="P17:S17"/>
    <mergeCell ref="T17:W17"/>
    <mergeCell ref="X17:AA17"/>
    <mergeCell ref="AB17:AC17"/>
    <mergeCell ref="AB18:AC18"/>
    <mergeCell ref="AD18:AE18"/>
    <mergeCell ref="AF18:AG18"/>
    <mergeCell ref="AD17:AE17"/>
    <mergeCell ref="AF17:AG17"/>
    <mergeCell ref="AH17:AI17"/>
    <mergeCell ref="AH18:AI18"/>
    <mergeCell ref="C18:G18"/>
    <mergeCell ref="H18:K18"/>
    <mergeCell ref="L18:O18"/>
    <mergeCell ref="P18:S18"/>
    <mergeCell ref="T18:W18"/>
    <mergeCell ref="X18:AA18"/>
    <mergeCell ref="AJ18:AK18"/>
    <mergeCell ref="AL18:AM18"/>
    <mergeCell ref="AN18:AO18"/>
    <mergeCell ref="AP18:AQ18"/>
    <mergeCell ref="AP17:AQ17"/>
    <mergeCell ref="AJ17:AK17"/>
    <mergeCell ref="AL17:AM17"/>
    <mergeCell ref="AN17:AO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SheetLayoutView="100" zoomScalePageLayoutView="0" workbookViewId="0" topLeftCell="A1">
      <selection activeCell="AL29" sqref="AL29"/>
    </sheetView>
  </sheetViews>
  <sheetFormatPr defaultColWidth="8.875" defaultRowHeight="13.5"/>
  <cols>
    <col min="1" max="39" width="2.875" style="15" customWidth="1"/>
    <col min="40" max="43" width="2.50390625" style="15" customWidth="1"/>
    <col min="44" max="67" width="3.125" style="15" customWidth="1"/>
    <col min="68" max="16384" width="8.875" style="15" customWidth="1"/>
  </cols>
  <sheetData>
    <row r="1" spans="1:39" ht="20.25" customHeight="1">
      <c r="A1" s="142" t="str">
        <f>'予選Ｒ組合'!A1</f>
        <v>２０１８　第３１回　函館地区中学生フットサル（Ｕ－１４）交流大会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</row>
    <row r="2" spans="1:39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16" ht="15" customHeight="1">
      <c r="A3" s="16" t="s">
        <v>0</v>
      </c>
      <c r="L3" s="144" t="s">
        <v>118</v>
      </c>
      <c r="M3" s="144"/>
      <c r="N3" s="144"/>
      <c r="O3" s="144"/>
      <c r="P3" s="144"/>
    </row>
    <row r="4" ht="15" customHeight="1">
      <c r="A4" s="16"/>
    </row>
    <row r="5" spans="1:39" ht="15" customHeight="1" thickBot="1">
      <c r="A5" s="112" t="s">
        <v>39</v>
      </c>
      <c r="B5" s="112"/>
      <c r="C5" s="112"/>
      <c r="D5" s="112"/>
      <c r="E5" s="112"/>
      <c r="F5" s="112"/>
      <c r="G5" s="112"/>
      <c r="H5" s="112" t="s">
        <v>38</v>
      </c>
      <c r="I5" s="112"/>
      <c r="K5" s="112" t="s">
        <v>52</v>
      </c>
      <c r="L5" s="112"/>
      <c r="M5" s="112"/>
      <c r="N5" s="112"/>
      <c r="O5" s="112" t="s">
        <v>139</v>
      </c>
      <c r="P5" s="112"/>
      <c r="Q5" s="112"/>
      <c r="R5" s="112" t="s">
        <v>38</v>
      </c>
      <c r="S5" s="112"/>
      <c r="U5" s="112" t="s">
        <v>81</v>
      </c>
      <c r="V5" s="112"/>
      <c r="W5" s="112"/>
      <c r="X5" s="112"/>
      <c r="Y5" s="112"/>
      <c r="Z5" s="112"/>
      <c r="AA5" s="112"/>
      <c r="AB5" s="112" t="s">
        <v>38</v>
      </c>
      <c r="AC5" s="112"/>
      <c r="AE5" s="112" t="s">
        <v>40</v>
      </c>
      <c r="AF5" s="112"/>
      <c r="AG5" s="112"/>
      <c r="AH5" s="112"/>
      <c r="AI5" s="112" t="s">
        <v>153</v>
      </c>
      <c r="AJ5" s="112"/>
      <c r="AK5" s="112"/>
      <c r="AL5" s="112" t="s">
        <v>38</v>
      </c>
      <c r="AM5" s="112"/>
    </row>
    <row r="6" spans="1:39" ht="15" customHeight="1">
      <c r="A6" s="17" t="s">
        <v>2</v>
      </c>
      <c r="B6" s="145" t="s">
        <v>3</v>
      </c>
      <c r="C6" s="146"/>
      <c r="D6" s="3" t="s">
        <v>4</v>
      </c>
      <c r="E6" s="145" t="s">
        <v>5</v>
      </c>
      <c r="F6" s="146"/>
      <c r="G6" s="147"/>
      <c r="H6" s="146" t="s">
        <v>6</v>
      </c>
      <c r="I6" s="148"/>
      <c r="K6" s="17" t="s">
        <v>2</v>
      </c>
      <c r="L6" s="145" t="s">
        <v>3</v>
      </c>
      <c r="M6" s="146"/>
      <c r="N6" s="3" t="s">
        <v>4</v>
      </c>
      <c r="O6" s="145" t="s">
        <v>5</v>
      </c>
      <c r="P6" s="146"/>
      <c r="Q6" s="147"/>
      <c r="R6" s="146" t="s">
        <v>6</v>
      </c>
      <c r="S6" s="148"/>
      <c r="U6" s="17" t="s">
        <v>2</v>
      </c>
      <c r="V6" s="145" t="s">
        <v>3</v>
      </c>
      <c r="W6" s="146"/>
      <c r="X6" s="3" t="s">
        <v>4</v>
      </c>
      <c r="Y6" s="145" t="s">
        <v>5</v>
      </c>
      <c r="Z6" s="146"/>
      <c r="AA6" s="147"/>
      <c r="AB6" s="146" t="s">
        <v>6</v>
      </c>
      <c r="AC6" s="148"/>
      <c r="AE6" s="17" t="s">
        <v>2</v>
      </c>
      <c r="AF6" s="145" t="s">
        <v>3</v>
      </c>
      <c r="AG6" s="146"/>
      <c r="AH6" s="3" t="s">
        <v>4</v>
      </c>
      <c r="AI6" s="145" t="s">
        <v>5</v>
      </c>
      <c r="AJ6" s="146"/>
      <c r="AK6" s="147"/>
      <c r="AL6" s="146" t="s">
        <v>6</v>
      </c>
      <c r="AM6" s="148"/>
    </row>
    <row r="7" spans="1:39" ht="15" customHeight="1">
      <c r="A7" s="18" t="s">
        <v>7</v>
      </c>
      <c r="B7" s="149">
        <v>0.3541666666666667</v>
      </c>
      <c r="C7" s="150"/>
      <c r="D7" s="4" t="s">
        <v>41</v>
      </c>
      <c r="E7" s="5">
        <v>1</v>
      </c>
      <c r="F7" s="6" t="s">
        <v>26</v>
      </c>
      <c r="G7" s="7">
        <v>2</v>
      </c>
      <c r="H7" s="19" t="s">
        <v>27</v>
      </c>
      <c r="I7" s="20"/>
      <c r="K7" s="18" t="s">
        <v>7</v>
      </c>
      <c r="L7" s="149">
        <v>0.3541666666666667</v>
      </c>
      <c r="M7" s="150"/>
      <c r="N7" s="4" t="s">
        <v>51</v>
      </c>
      <c r="O7" s="5">
        <v>1</v>
      </c>
      <c r="P7" s="6" t="s">
        <v>26</v>
      </c>
      <c r="Q7" s="7">
        <v>2</v>
      </c>
      <c r="R7" s="19" t="s">
        <v>27</v>
      </c>
      <c r="S7" s="20"/>
      <c r="U7" s="18" t="s">
        <v>82</v>
      </c>
      <c r="V7" s="149">
        <v>0.3541666666666667</v>
      </c>
      <c r="W7" s="150"/>
      <c r="X7" s="4" t="s">
        <v>83</v>
      </c>
      <c r="Y7" s="5">
        <v>1</v>
      </c>
      <c r="Z7" s="6" t="s">
        <v>26</v>
      </c>
      <c r="AA7" s="7">
        <v>2</v>
      </c>
      <c r="AB7" s="19" t="s">
        <v>27</v>
      </c>
      <c r="AC7" s="20"/>
      <c r="AE7" s="18" t="s">
        <v>7</v>
      </c>
      <c r="AF7" s="149">
        <v>0.3541666666666667</v>
      </c>
      <c r="AG7" s="150"/>
      <c r="AH7" s="4" t="s">
        <v>50</v>
      </c>
      <c r="AI7" s="5">
        <v>1</v>
      </c>
      <c r="AJ7" s="6" t="s">
        <v>26</v>
      </c>
      <c r="AK7" s="7">
        <v>2</v>
      </c>
      <c r="AL7" s="19" t="s">
        <v>27</v>
      </c>
      <c r="AM7" s="20"/>
    </row>
    <row r="8" spans="1:39" ht="15" customHeight="1">
      <c r="A8" s="21" t="s">
        <v>12</v>
      </c>
      <c r="B8" s="137">
        <v>0.3680555555555556</v>
      </c>
      <c r="C8" s="138"/>
      <c r="D8" s="1" t="s">
        <v>53</v>
      </c>
      <c r="E8" s="8">
        <v>3</v>
      </c>
      <c r="F8" s="9" t="s">
        <v>26</v>
      </c>
      <c r="G8" s="10">
        <v>4</v>
      </c>
      <c r="H8" s="22" t="s">
        <v>28</v>
      </c>
      <c r="I8" s="23"/>
      <c r="K8" s="21" t="s">
        <v>12</v>
      </c>
      <c r="L8" s="137">
        <v>0.3680555555555556</v>
      </c>
      <c r="M8" s="138"/>
      <c r="N8" s="1" t="s">
        <v>54</v>
      </c>
      <c r="O8" s="8">
        <v>3</v>
      </c>
      <c r="P8" s="9" t="s">
        <v>26</v>
      </c>
      <c r="Q8" s="10">
        <v>4</v>
      </c>
      <c r="R8" s="22" t="s">
        <v>28</v>
      </c>
      <c r="S8" s="23"/>
      <c r="U8" s="21" t="s">
        <v>84</v>
      </c>
      <c r="V8" s="137">
        <v>0.3680555555555556</v>
      </c>
      <c r="W8" s="138"/>
      <c r="X8" s="1" t="s">
        <v>83</v>
      </c>
      <c r="Y8" s="8">
        <v>3</v>
      </c>
      <c r="Z8" s="9" t="s">
        <v>26</v>
      </c>
      <c r="AA8" s="10">
        <v>4</v>
      </c>
      <c r="AB8" s="22" t="s">
        <v>28</v>
      </c>
      <c r="AC8" s="23"/>
      <c r="AE8" s="21" t="s">
        <v>12</v>
      </c>
      <c r="AF8" s="137">
        <v>0.3680555555555556</v>
      </c>
      <c r="AG8" s="138"/>
      <c r="AH8" s="1" t="s">
        <v>50</v>
      </c>
      <c r="AI8" s="8">
        <v>3</v>
      </c>
      <c r="AJ8" s="9" t="s">
        <v>26</v>
      </c>
      <c r="AK8" s="10">
        <v>4</v>
      </c>
      <c r="AL8" s="22" t="s">
        <v>28</v>
      </c>
      <c r="AM8" s="23"/>
    </row>
    <row r="9" spans="1:39" ht="15" customHeight="1">
      <c r="A9" s="21" t="s">
        <v>13</v>
      </c>
      <c r="B9" s="137">
        <v>0.3819444444444444</v>
      </c>
      <c r="C9" s="138"/>
      <c r="D9" s="1" t="s">
        <v>53</v>
      </c>
      <c r="E9" s="8">
        <v>5</v>
      </c>
      <c r="F9" s="9" t="s">
        <v>26</v>
      </c>
      <c r="G9" s="10">
        <v>1</v>
      </c>
      <c r="H9" s="22" t="s">
        <v>29</v>
      </c>
      <c r="I9" s="23"/>
      <c r="K9" s="21" t="s">
        <v>13</v>
      </c>
      <c r="L9" s="137">
        <v>0.3819444444444444</v>
      </c>
      <c r="M9" s="138"/>
      <c r="N9" s="1" t="s">
        <v>54</v>
      </c>
      <c r="O9" s="8">
        <v>5</v>
      </c>
      <c r="P9" s="9" t="s">
        <v>26</v>
      </c>
      <c r="Q9" s="10">
        <v>1</v>
      </c>
      <c r="R9" s="22" t="s">
        <v>29</v>
      </c>
      <c r="S9" s="23"/>
      <c r="U9" s="21" t="s">
        <v>85</v>
      </c>
      <c r="V9" s="137">
        <v>0.3819444444444444</v>
      </c>
      <c r="W9" s="138"/>
      <c r="X9" s="1" t="s">
        <v>83</v>
      </c>
      <c r="Y9" s="8">
        <v>5</v>
      </c>
      <c r="Z9" s="9" t="s">
        <v>26</v>
      </c>
      <c r="AA9" s="10">
        <v>1</v>
      </c>
      <c r="AB9" s="22" t="s">
        <v>29</v>
      </c>
      <c r="AC9" s="23"/>
      <c r="AE9" s="21" t="s">
        <v>13</v>
      </c>
      <c r="AF9" s="137">
        <v>0.3819444444444444</v>
      </c>
      <c r="AG9" s="138"/>
      <c r="AH9" s="1" t="s">
        <v>50</v>
      </c>
      <c r="AI9" s="8">
        <v>5</v>
      </c>
      <c r="AJ9" s="9" t="s">
        <v>26</v>
      </c>
      <c r="AK9" s="10">
        <v>1</v>
      </c>
      <c r="AL9" s="22" t="s">
        <v>29</v>
      </c>
      <c r="AM9" s="23"/>
    </row>
    <row r="10" spans="1:39" ht="15" customHeight="1">
      <c r="A10" s="21" t="s">
        <v>14</v>
      </c>
      <c r="B10" s="137">
        <v>0.3958333333333333</v>
      </c>
      <c r="C10" s="138"/>
      <c r="D10" s="1" t="s">
        <v>53</v>
      </c>
      <c r="E10" s="8">
        <v>2</v>
      </c>
      <c r="F10" s="9" t="s">
        <v>26</v>
      </c>
      <c r="G10" s="10">
        <v>3</v>
      </c>
      <c r="H10" s="22" t="s">
        <v>30</v>
      </c>
      <c r="I10" s="23"/>
      <c r="K10" s="21" t="s">
        <v>14</v>
      </c>
      <c r="L10" s="137">
        <v>0.3958333333333333</v>
      </c>
      <c r="M10" s="138"/>
      <c r="N10" s="1" t="s">
        <v>54</v>
      </c>
      <c r="O10" s="8">
        <v>2</v>
      </c>
      <c r="P10" s="9" t="s">
        <v>26</v>
      </c>
      <c r="Q10" s="10">
        <v>3</v>
      </c>
      <c r="R10" s="22" t="s">
        <v>30</v>
      </c>
      <c r="S10" s="23"/>
      <c r="U10" s="21" t="s">
        <v>86</v>
      </c>
      <c r="V10" s="137">
        <v>0.3958333333333333</v>
      </c>
      <c r="W10" s="138"/>
      <c r="X10" s="1" t="s">
        <v>87</v>
      </c>
      <c r="Y10" s="8">
        <v>2</v>
      </c>
      <c r="Z10" s="9" t="s">
        <v>26</v>
      </c>
      <c r="AA10" s="10">
        <v>3</v>
      </c>
      <c r="AB10" s="22" t="s">
        <v>30</v>
      </c>
      <c r="AC10" s="23"/>
      <c r="AE10" s="21" t="s">
        <v>14</v>
      </c>
      <c r="AF10" s="137">
        <v>0.3958333333333333</v>
      </c>
      <c r="AG10" s="138"/>
      <c r="AH10" s="1" t="s">
        <v>50</v>
      </c>
      <c r="AI10" s="8">
        <v>2</v>
      </c>
      <c r="AJ10" s="9" t="s">
        <v>26</v>
      </c>
      <c r="AK10" s="10">
        <v>3</v>
      </c>
      <c r="AL10" s="22" t="s">
        <v>30</v>
      </c>
      <c r="AM10" s="23"/>
    </row>
    <row r="11" spans="1:39" ht="15" customHeight="1">
      <c r="A11" s="21" t="s">
        <v>15</v>
      </c>
      <c r="B11" s="137">
        <v>0.40972222222222227</v>
      </c>
      <c r="C11" s="138"/>
      <c r="D11" s="1" t="s">
        <v>53</v>
      </c>
      <c r="E11" s="8">
        <v>4</v>
      </c>
      <c r="F11" s="9" t="s">
        <v>26</v>
      </c>
      <c r="G11" s="10">
        <v>5</v>
      </c>
      <c r="H11" s="22" t="s">
        <v>31</v>
      </c>
      <c r="I11" s="23"/>
      <c r="K11" s="21" t="s">
        <v>15</v>
      </c>
      <c r="L11" s="137">
        <v>0.40972222222222227</v>
      </c>
      <c r="M11" s="138"/>
      <c r="N11" s="1" t="s">
        <v>54</v>
      </c>
      <c r="O11" s="8">
        <v>4</v>
      </c>
      <c r="P11" s="9" t="s">
        <v>26</v>
      </c>
      <c r="Q11" s="10">
        <v>5</v>
      </c>
      <c r="R11" s="22" t="s">
        <v>31</v>
      </c>
      <c r="S11" s="23"/>
      <c r="U11" s="21" t="s">
        <v>88</v>
      </c>
      <c r="V11" s="137">
        <v>0.40972222222222227</v>
      </c>
      <c r="W11" s="138"/>
      <c r="X11" s="1" t="s">
        <v>87</v>
      </c>
      <c r="Y11" s="8">
        <v>4</v>
      </c>
      <c r="Z11" s="9" t="s">
        <v>26</v>
      </c>
      <c r="AA11" s="10">
        <v>5</v>
      </c>
      <c r="AB11" s="22" t="s">
        <v>31</v>
      </c>
      <c r="AC11" s="23"/>
      <c r="AE11" s="21" t="s">
        <v>15</v>
      </c>
      <c r="AF11" s="137">
        <v>0.40972222222222227</v>
      </c>
      <c r="AG11" s="138"/>
      <c r="AH11" s="1" t="s">
        <v>50</v>
      </c>
      <c r="AI11" s="8">
        <v>4</v>
      </c>
      <c r="AJ11" s="9" t="s">
        <v>26</v>
      </c>
      <c r="AK11" s="10">
        <v>5</v>
      </c>
      <c r="AL11" s="22" t="s">
        <v>31</v>
      </c>
      <c r="AM11" s="23"/>
    </row>
    <row r="12" spans="1:39" ht="15" customHeight="1">
      <c r="A12" s="21" t="s">
        <v>16</v>
      </c>
      <c r="B12" s="137">
        <v>0.4236111111111111</v>
      </c>
      <c r="C12" s="138"/>
      <c r="D12" s="1" t="s">
        <v>53</v>
      </c>
      <c r="E12" s="8">
        <v>1</v>
      </c>
      <c r="F12" s="9" t="s">
        <v>26</v>
      </c>
      <c r="G12" s="10">
        <v>3</v>
      </c>
      <c r="H12" s="22" t="s">
        <v>32</v>
      </c>
      <c r="I12" s="23"/>
      <c r="K12" s="21" t="s">
        <v>16</v>
      </c>
      <c r="L12" s="137">
        <v>0.4236111111111111</v>
      </c>
      <c r="M12" s="138"/>
      <c r="N12" s="1" t="s">
        <v>54</v>
      </c>
      <c r="O12" s="8">
        <v>1</v>
      </c>
      <c r="P12" s="9" t="s">
        <v>26</v>
      </c>
      <c r="Q12" s="10">
        <v>3</v>
      </c>
      <c r="R12" s="22" t="s">
        <v>32</v>
      </c>
      <c r="S12" s="23"/>
      <c r="U12" s="21" t="s">
        <v>89</v>
      </c>
      <c r="V12" s="137">
        <v>0.4236111111111111</v>
      </c>
      <c r="W12" s="138"/>
      <c r="X12" s="1" t="s">
        <v>87</v>
      </c>
      <c r="Y12" s="8">
        <v>1</v>
      </c>
      <c r="Z12" s="9" t="s">
        <v>26</v>
      </c>
      <c r="AA12" s="10">
        <v>3</v>
      </c>
      <c r="AB12" s="22" t="s">
        <v>32</v>
      </c>
      <c r="AC12" s="23"/>
      <c r="AE12" s="21" t="s">
        <v>16</v>
      </c>
      <c r="AF12" s="137">
        <v>0.4236111111111111</v>
      </c>
      <c r="AG12" s="138"/>
      <c r="AH12" s="1" t="s">
        <v>50</v>
      </c>
      <c r="AI12" s="8">
        <v>1</v>
      </c>
      <c r="AJ12" s="9" t="s">
        <v>26</v>
      </c>
      <c r="AK12" s="10">
        <v>3</v>
      </c>
      <c r="AL12" s="22" t="s">
        <v>32</v>
      </c>
      <c r="AM12" s="23"/>
    </row>
    <row r="13" spans="1:39" ht="15" customHeight="1">
      <c r="A13" s="21" t="s">
        <v>17</v>
      </c>
      <c r="B13" s="137">
        <v>0.4375</v>
      </c>
      <c r="C13" s="138"/>
      <c r="D13" s="1" t="s">
        <v>53</v>
      </c>
      <c r="E13" s="8">
        <v>2</v>
      </c>
      <c r="F13" s="9" t="s">
        <v>26</v>
      </c>
      <c r="G13" s="10">
        <v>4</v>
      </c>
      <c r="H13" s="22" t="s">
        <v>33</v>
      </c>
      <c r="I13" s="23"/>
      <c r="K13" s="21" t="s">
        <v>17</v>
      </c>
      <c r="L13" s="137">
        <v>0.4375</v>
      </c>
      <c r="M13" s="138"/>
      <c r="N13" s="1" t="s">
        <v>54</v>
      </c>
      <c r="O13" s="8">
        <v>2</v>
      </c>
      <c r="P13" s="9" t="s">
        <v>26</v>
      </c>
      <c r="Q13" s="10">
        <v>4</v>
      </c>
      <c r="R13" s="22" t="s">
        <v>33</v>
      </c>
      <c r="S13" s="23"/>
      <c r="U13" s="21" t="s">
        <v>90</v>
      </c>
      <c r="V13" s="137">
        <v>0.4375</v>
      </c>
      <c r="W13" s="138"/>
      <c r="X13" s="1" t="s">
        <v>87</v>
      </c>
      <c r="Y13" s="8">
        <v>2</v>
      </c>
      <c r="Z13" s="9" t="s">
        <v>26</v>
      </c>
      <c r="AA13" s="10">
        <v>4</v>
      </c>
      <c r="AB13" s="22" t="s">
        <v>33</v>
      </c>
      <c r="AC13" s="23"/>
      <c r="AE13" s="21" t="s">
        <v>17</v>
      </c>
      <c r="AF13" s="137">
        <v>0.4375</v>
      </c>
      <c r="AG13" s="138"/>
      <c r="AH13" s="1" t="s">
        <v>50</v>
      </c>
      <c r="AI13" s="8">
        <v>2</v>
      </c>
      <c r="AJ13" s="9" t="s">
        <v>26</v>
      </c>
      <c r="AK13" s="10">
        <v>4</v>
      </c>
      <c r="AL13" s="22" t="s">
        <v>33</v>
      </c>
      <c r="AM13" s="23"/>
    </row>
    <row r="14" spans="1:39" ht="15" customHeight="1">
      <c r="A14" s="21" t="s">
        <v>18</v>
      </c>
      <c r="B14" s="137">
        <v>0.4513888888888889</v>
      </c>
      <c r="C14" s="138"/>
      <c r="D14" s="1" t="s">
        <v>53</v>
      </c>
      <c r="E14" s="8">
        <v>5</v>
      </c>
      <c r="F14" s="9" t="s">
        <v>26</v>
      </c>
      <c r="G14" s="10">
        <v>3</v>
      </c>
      <c r="H14" s="22" t="s">
        <v>34</v>
      </c>
      <c r="I14" s="23"/>
      <c r="K14" s="21" t="s">
        <v>18</v>
      </c>
      <c r="L14" s="137">
        <v>0.4513888888888889</v>
      </c>
      <c r="M14" s="138"/>
      <c r="N14" s="1" t="s">
        <v>54</v>
      </c>
      <c r="O14" s="8">
        <v>5</v>
      </c>
      <c r="P14" s="9" t="s">
        <v>26</v>
      </c>
      <c r="Q14" s="10">
        <v>3</v>
      </c>
      <c r="R14" s="22" t="s">
        <v>34</v>
      </c>
      <c r="S14" s="23"/>
      <c r="U14" s="21" t="s">
        <v>91</v>
      </c>
      <c r="V14" s="137">
        <v>0.4513888888888889</v>
      </c>
      <c r="W14" s="138"/>
      <c r="X14" s="1" t="s">
        <v>87</v>
      </c>
      <c r="Y14" s="8">
        <v>5</v>
      </c>
      <c r="Z14" s="9" t="s">
        <v>26</v>
      </c>
      <c r="AA14" s="10">
        <v>3</v>
      </c>
      <c r="AB14" s="22" t="s">
        <v>34</v>
      </c>
      <c r="AC14" s="23"/>
      <c r="AE14" s="21" t="s">
        <v>18</v>
      </c>
      <c r="AF14" s="137">
        <v>0.4513888888888889</v>
      </c>
      <c r="AG14" s="138"/>
      <c r="AH14" s="1" t="s">
        <v>50</v>
      </c>
      <c r="AI14" s="8">
        <v>5</v>
      </c>
      <c r="AJ14" s="9" t="s">
        <v>26</v>
      </c>
      <c r="AK14" s="10">
        <v>3</v>
      </c>
      <c r="AL14" s="22" t="s">
        <v>34</v>
      </c>
      <c r="AM14" s="23"/>
    </row>
    <row r="15" spans="1:39" ht="15" customHeight="1">
      <c r="A15" s="21" t="s">
        <v>19</v>
      </c>
      <c r="B15" s="137">
        <v>0.46527777777777773</v>
      </c>
      <c r="C15" s="138"/>
      <c r="D15" s="1" t="s">
        <v>53</v>
      </c>
      <c r="E15" s="8">
        <v>1</v>
      </c>
      <c r="F15" s="9" t="s">
        <v>26</v>
      </c>
      <c r="G15" s="10">
        <v>4</v>
      </c>
      <c r="H15" s="22" t="s">
        <v>35</v>
      </c>
      <c r="I15" s="23"/>
      <c r="K15" s="21" t="s">
        <v>19</v>
      </c>
      <c r="L15" s="137">
        <v>0.46527777777777773</v>
      </c>
      <c r="M15" s="138"/>
      <c r="N15" s="1" t="s">
        <v>54</v>
      </c>
      <c r="O15" s="8">
        <v>1</v>
      </c>
      <c r="P15" s="9" t="s">
        <v>26</v>
      </c>
      <c r="Q15" s="10">
        <v>4</v>
      </c>
      <c r="R15" s="22" t="s">
        <v>35</v>
      </c>
      <c r="S15" s="23"/>
      <c r="U15" s="21" t="s">
        <v>92</v>
      </c>
      <c r="V15" s="137">
        <v>0.46527777777777773</v>
      </c>
      <c r="W15" s="138"/>
      <c r="X15" s="1" t="s">
        <v>87</v>
      </c>
      <c r="Y15" s="8">
        <v>1</v>
      </c>
      <c r="Z15" s="9" t="s">
        <v>26</v>
      </c>
      <c r="AA15" s="10">
        <v>4</v>
      </c>
      <c r="AB15" s="22" t="s">
        <v>35</v>
      </c>
      <c r="AC15" s="23"/>
      <c r="AE15" s="21" t="s">
        <v>19</v>
      </c>
      <c r="AF15" s="137">
        <v>0.46527777777777773</v>
      </c>
      <c r="AG15" s="138"/>
      <c r="AH15" s="1" t="s">
        <v>50</v>
      </c>
      <c r="AI15" s="8">
        <v>1</v>
      </c>
      <c r="AJ15" s="9" t="s">
        <v>26</v>
      </c>
      <c r="AK15" s="10">
        <v>4</v>
      </c>
      <c r="AL15" s="22" t="s">
        <v>35</v>
      </c>
      <c r="AM15" s="23"/>
    </row>
    <row r="16" spans="1:39" ht="15" customHeight="1">
      <c r="A16" s="24" t="s">
        <v>20</v>
      </c>
      <c r="B16" s="151">
        <v>0.4791666666666667</v>
      </c>
      <c r="C16" s="152"/>
      <c r="D16" s="27" t="s">
        <v>53</v>
      </c>
      <c r="E16" s="41">
        <v>2</v>
      </c>
      <c r="F16" s="42" t="s">
        <v>26</v>
      </c>
      <c r="G16" s="43">
        <v>5</v>
      </c>
      <c r="H16" s="44" t="s">
        <v>36</v>
      </c>
      <c r="I16" s="45"/>
      <c r="K16" s="24" t="s">
        <v>20</v>
      </c>
      <c r="L16" s="151">
        <v>0.4791666666666667</v>
      </c>
      <c r="M16" s="152"/>
      <c r="N16" s="27" t="s">
        <v>54</v>
      </c>
      <c r="O16" s="41">
        <v>2</v>
      </c>
      <c r="P16" s="42" t="s">
        <v>26</v>
      </c>
      <c r="Q16" s="43">
        <v>5</v>
      </c>
      <c r="R16" s="44" t="s">
        <v>36</v>
      </c>
      <c r="S16" s="45"/>
      <c r="U16" s="24" t="s">
        <v>93</v>
      </c>
      <c r="V16" s="151">
        <v>0.4791666666666667</v>
      </c>
      <c r="W16" s="152"/>
      <c r="X16" s="27" t="s">
        <v>87</v>
      </c>
      <c r="Y16" s="41">
        <v>2</v>
      </c>
      <c r="Z16" s="42" t="s">
        <v>26</v>
      </c>
      <c r="AA16" s="43">
        <v>5</v>
      </c>
      <c r="AB16" s="44" t="s">
        <v>36</v>
      </c>
      <c r="AC16" s="45"/>
      <c r="AE16" s="24" t="s">
        <v>20</v>
      </c>
      <c r="AF16" s="151">
        <v>0.4791666666666667</v>
      </c>
      <c r="AG16" s="152"/>
      <c r="AH16" s="27" t="s">
        <v>50</v>
      </c>
      <c r="AI16" s="41">
        <v>2</v>
      </c>
      <c r="AJ16" s="42" t="s">
        <v>26</v>
      </c>
      <c r="AK16" s="43">
        <v>5</v>
      </c>
      <c r="AL16" s="44" t="s">
        <v>36</v>
      </c>
      <c r="AM16" s="45"/>
    </row>
    <row r="17" spans="1:39" ht="15" customHeight="1">
      <c r="A17" s="34" t="s">
        <v>21</v>
      </c>
      <c r="B17" s="153">
        <v>0.5625</v>
      </c>
      <c r="C17" s="154"/>
      <c r="D17" s="35" t="s">
        <v>114</v>
      </c>
      <c r="E17" s="36">
        <v>1</v>
      </c>
      <c r="F17" s="37" t="s">
        <v>26</v>
      </c>
      <c r="G17" s="38">
        <v>2</v>
      </c>
      <c r="H17" s="39" t="s">
        <v>27</v>
      </c>
      <c r="I17" s="40"/>
      <c r="K17" s="34" t="s">
        <v>21</v>
      </c>
      <c r="L17" s="153">
        <v>0.5625</v>
      </c>
      <c r="M17" s="154"/>
      <c r="N17" s="35" t="s">
        <v>103</v>
      </c>
      <c r="O17" s="36">
        <v>1</v>
      </c>
      <c r="P17" s="37" t="s">
        <v>26</v>
      </c>
      <c r="Q17" s="38">
        <v>2</v>
      </c>
      <c r="R17" s="39" t="s">
        <v>27</v>
      </c>
      <c r="S17" s="40"/>
      <c r="U17" s="34" t="s">
        <v>21</v>
      </c>
      <c r="V17" s="153">
        <v>0.5625</v>
      </c>
      <c r="W17" s="154"/>
      <c r="X17" s="35" t="s">
        <v>116</v>
      </c>
      <c r="Y17" s="36">
        <v>1</v>
      </c>
      <c r="Z17" s="37" t="s">
        <v>104</v>
      </c>
      <c r="AA17" s="38">
        <v>2</v>
      </c>
      <c r="AB17" s="39" t="s">
        <v>105</v>
      </c>
      <c r="AC17" s="40"/>
      <c r="AE17" s="34" t="s">
        <v>21</v>
      </c>
      <c r="AF17" s="153">
        <v>0.5625</v>
      </c>
      <c r="AG17" s="154"/>
      <c r="AH17" s="35" t="s">
        <v>117</v>
      </c>
      <c r="AI17" s="36">
        <v>1</v>
      </c>
      <c r="AJ17" s="37" t="s">
        <v>104</v>
      </c>
      <c r="AK17" s="38">
        <v>2</v>
      </c>
      <c r="AL17" s="39" t="s">
        <v>105</v>
      </c>
      <c r="AM17" s="40"/>
    </row>
    <row r="18" spans="1:39" ht="15" customHeight="1">
      <c r="A18" s="21" t="s">
        <v>22</v>
      </c>
      <c r="B18" s="137">
        <v>0.576388888888889</v>
      </c>
      <c r="C18" s="138"/>
      <c r="D18" s="1" t="s">
        <v>115</v>
      </c>
      <c r="E18" s="8">
        <v>3</v>
      </c>
      <c r="F18" s="9" t="s">
        <v>26</v>
      </c>
      <c r="G18" s="10">
        <v>4</v>
      </c>
      <c r="H18" s="22" t="s">
        <v>28</v>
      </c>
      <c r="I18" s="23"/>
      <c r="K18" s="21" t="s">
        <v>22</v>
      </c>
      <c r="L18" s="137">
        <v>0.576388888888889</v>
      </c>
      <c r="M18" s="138"/>
      <c r="N18" s="1" t="s">
        <v>103</v>
      </c>
      <c r="O18" s="8">
        <v>3</v>
      </c>
      <c r="P18" s="9" t="s">
        <v>26</v>
      </c>
      <c r="Q18" s="10">
        <v>4</v>
      </c>
      <c r="R18" s="22" t="s">
        <v>28</v>
      </c>
      <c r="S18" s="23"/>
      <c r="U18" s="21" t="s">
        <v>22</v>
      </c>
      <c r="V18" s="137">
        <v>0.579861111111111</v>
      </c>
      <c r="W18" s="138"/>
      <c r="X18" s="1" t="s">
        <v>116</v>
      </c>
      <c r="Y18" s="8">
        <v>3</v>
      </c>
      <c r="Z18" s="9" t="s">
        <v>104</v>
      </c>
      <c r="AA18" s="10">
        <v>4</v>
      </c>
      <c r="AB18" s="22" t="s">
        <v>106</v>
      </c>
      <c r="AC18" s="23"/>
      <c r="AE18" s="21" t="s">
        <v>22</v>
      </c>
      <c r="AF18" s="137">
        <v>0.579861111111111</v>
      </c>
      <c r="AG18" s="138"/>
      <c r="AH18" s="1" t="s">
        <v>117</v>
      </c>
      <c r="AI18" s="8">
        <v>3</v>
      </c>
      <c r="AJ18" s="9" t="s">
        <v>104</v>
      </c>
      <c r="AK18" s="10">
        <v>4</v>
      </c>
      <c r="AL18" s="22" t="s">
        <v>106</v>
      </c>
      <c r="AM18" s="23"/>
    </row>
    <row r="19" spans="1:39" ht="15" customHeight="1">
      <c r="A19" s="21" t="s">
        <v>23</v>
      </c>
      <c r="B19" s="137">
        <v>0.5902777777777778</v>
      </c>
      <c r="C19" s="138"/>
      <c r="D19" s="1" t="s">
        <v>115</v>
      </c>
      <c r="E19" s="8">
        <v>5</v>
      </c>
      <c r="F19" s="9" t="s">
        <v>26</v>
      </c>
      <c r="G19" s="10">
        <v>1</v>
      </c>
      <c r="H19" s="22" t="s">
        <v>29</v>
      </c>
      <c r="I19" s="23"/>
      <c r="K19" s="21" t="s">
        <v>23</v>
      </c>
      <c r="L19" s="137">
        <v>0.5902777777777778</v>
      </c>
      <c r="M19" s="138"/>
      <c r="N19" s="1" t="s">
        <v>55</v>
      </c>
      <c r="O19" s="8">
        <v>5</v>
      </c>
      <c r="P19" s="9" t="s">
        <v>26</v>
      </c>
      <c r="Q19" s="10">
        <v>1</v>
      </c>
      <c r="R19" s="22" t="s">
        <v>29</v>
      </c>
      <c r="S19" s="23"/>
      <c r="U19" s="21" t="s">
        <v>23</v>
      </c>
      <c r="V19" s="137">
        <v>0.5972222222222222</v>
      </c>
      <c r="W19" s="138"/>
      <c r="X19" s="1" t="s">
        <v>94</v>
      </c>
      <c r="Y19" s="8">
        <v>1</v>
      </c>
      <c r="Z19" s="9" t="s">
        <v>104</v>
      </c>
      <c r="AA19" s="10">
        <v>3</v>
      </c>
      <c r="AB19" s="22" t="s">
        <v>107</v>
      </c>
      <c r="AC19" s="23"/>
      <c r="AE19" s="21" t="s">
        <v>23</v>
      </c>
      <c r="AF19" s="137">
        <v>0.5972222222222222</v>
      </c>
      <c r="AG19" s="138"/>
      <c r="AH19" s="1" t="s">
        <v>117</v>
      </c>
      <c r="AI19" s="8">
        <v>1</v>
      </c>
      <c r="AJ19" s="9" t="s">
        <v>104</v>
      </c>
      <c r="AK19" s="10">
        <v>3</v>
      </c>
      <c r="AL19" s="22" t="s">
        <v>107</v>
      </c>
      <c r="AM19" s="23"/>
    </row>
    <row r="20" spans="1:39" ht="15" customHeight="1">
      <c r="A20" s="21" t="s">
        <v>24</v>
      </c>
      <c r="B20" s="137">
        <v>0.6041666666666666</v>
      </c>
      <c r="C20" s="138"/>
      <c r="D20" s="1" t="s">
        <v>111</v>
      </c>
      <c r="E20" s="8">
        <v>2</v>
      </c>
      <c r="F20" s="9" t="s">
        <v>26</v>
      </c>
      <c r="G20" s="10">
        <v>3</v>
      </c>
      <c r="H20" s="22" t="s">
        <v>30</v>
      </c>
      <c r="I20" s="23"/>
      <c r="K20" s="21" t="s">
        <v>24</v>
      </c>
      <c r="L20" s="137">
        <v>0.6041666666666666</v>
      </c>
      <c r="M20" s="138"/>
      <c r="N20" s="1" t="s">
        <v>103</v>
      </c>
      <c r="O20" s="8">
        <v>2</v>
      </c>
      <c r="P20" s="9" t="s">
        <v>26</v>
      </c>
      <c r="Q20" s="10">
        <v>3</v>
      </c>
      <c r="R20" s="22" t="s">
        <v>30</v>
      </c>
      <c r="S20" s="23"/>
      <c r="U20" s="21" t="s">
        <v>24</v>
      </c>
      <c r="V20" s="137">
        <v>0.6145833333333334</v>
      </c>
      <c r="W20" s="138"/>
      <c r="X20" s="1" t="s">
        <v>116</v>
      </c>
      <c r="Y20" s="8">
        <v>2</v>
      </c>
      <c r="Z20" s="9" t="s">
        <v>104</v>
      </c>
      <c r="AA20" s="10">
        <v>4</v>
      </c>
      <c r="AB20" s="22" t="s">
        <v>108</v>
      </c>
      <c r="AC20" s="23"/>
      <c r="AE20" s="21" t="s">
        <v>24</v>
      </c>
      <c r="AF20" s="137">
        <v>0.6145833333333334</v>
      </c>
      <c r="AG20" s="138"/>
      <c r="AH20" s="1" t="s">
        <v>117</v>
      </c>
      <c r="AI20" s="8">
        <v>2</v>
      </c>
      <c r="AJ20" s="9" t="s">
        <v>104</v>
      </c>
      <c r="AK20" s="10">
        <v>4</v>
      </c>
      <c r="AL20" s="22" t="s">
        <v>108</v>
      </c>
      <c r="AM20" s="23"/>
    </row>
    <row r="21" spans="1:39" ht="15" customHeight="1">
      <c r="A21" s="21" t="s">
        <v>25</v>
      </c>
      <c r="B21" s="137">
        <v>0.6180555555555556</v>
      </c>
      <c r="C21" s="138"/>
      <c r="D21" s="1" t="s">
        <v>115</v>
      </c>
      <c r="E21" s="8">
        <v>4</v>
      </c>
      <c r="F21" s="9" t="s">
        <v>26</v>
      </c>
      <c r="G21" s="10">
        <v>5</v>
      </c>
      <c r="H21" s="22" t="s">
        <v>31</v>
      </c>
      <c r="I21" s="23"/>
      <c r="K21" s="21" t="s">
        <v>25</v>
      </c>
      <c r="L21" s="137">
        <v>0.6180555555555556</v>
      </c>
      <c r="M21" s="138"/>
      <c r="N21" s="1" t="s">
        <v>103</v>
      </c>
      <c r="O21" s="8">
        <v>4</v>
      </c>
      <c r="P21" s="9" t="s">
        <v>26</v>
      </c>
      <c r="Q21" s="10">
        <v>5</v>
      </c>
      <c r="R21" s="22" t="s">
        <v>31</v>
      </c>
      <c r="S21" s="23"/>
      <c r="U21" s="21" t="s">
        <v>25</v>
      </c>
      <c r="V21" s="137">
        <v>0.6319444444444444</v>
      </c>
      <c r="W21" s="138"/>
      <c r="X21" s="1" t="s">
        <v>116</v>
      </c>
      <c r="Y21" s="8">
        <v>1</v>
      </c>
      <c r="Z21" s="9" t="s">
        <v>104</v>
      </c>
      <c r="AA21" s="10">
        <v>4</v>
      </c>
      <c r="AB21" s="22" t="s">
        <v>109</v>
      </c>
      <c r="AC21" s="23"/>
      <c r="AE21" s="21" t="s">
        <v>25</v>
      </c>
      <c r="AF21" s="137">
        <v>0.6319444444444444</v>
      </c>
      <c r="AG21" s="138"/>
      <c r="AH21" s="1" t="s">
        <v>117</v>
      </c>
      <c r="AI21" s="8">
        <v>1</v>
      </c>
      <c r="AJ21" s="9" t="s">
        <v>104</v>
      </c>
      <c r="AK21" s="10">
        <v>4</v>
      </c>
      <c r="AL21" s="22" t="s">
        <v>109</v>
      </c>
      <c r="AM21" s="23"/>
    </row>
    <row r="22" spans="1:39" ht="15" customHeight="1" thickBot="1">
      <c r="A22" s="21" t="s">
        <v>37</v>
      </c>
      <c r="B22" s="137">
        <v>0.6319444444444444</v>
      </c>
      <c r="C22" s="138"/>
      <c r="D22" s="1" t="s">
        <v>115</v>
      </c>
      <c r="E22" s="8">
        <v>1</v>
      </c>
      <c r="F22" s="9" t="s">
        <v>26</v>
      </c>
      <c r="G22" s="10">
        <v>3</v>
      </c>
      <c r="H22" s="22" t="s">
        <v>32</v>
      </c>
      <c r="I22" s="23"/>
      <c r="K22" s="21" t="s">
        <v>37</v>
      </c>
      <c r="L22" s="137">
        <v>0.6319444444444444</v>
      </c>
      <c r="M22" s="138"/>
      <c r="N22" s="1" t="s">
        <v>103</v>
      </c>
      <c r="O22" s="8">
        <v>1</v>
      </c>
      <c r="P22" s="9" t="s">
        <v>26</v>
      </c>
      <c r="Q22" s="10">
        <v>3</v>
      </c>
      <c r="R22" s="22" t="s">
        <v>32</v>
      </c>
      <c r="S22" s="23"/>
      <c r="U22" s="25" t="s">
        <v>37</v>
      </c>
      <c r="V22" s="140">
        <v>0.6493055555555556</v>
      </c>
      <c r="W22" s="159"/>
      <c r="X22" s="2" t="s">
        <v>116</v>
      </c>
      <c r="Y22" s="29">
        <v>2</v>
      </c>
      <c r="Z22" s="30" t="s">
        <v>104</v>
      </c>
      <c r="AA22" s="31">
        <v>3</v>
      </c>
      <c r="AB22" s="32" t="s">
        <v>110</v>
      </c>
      <c r="AC22" s="33"/>
      <c r="AE22" s="25" t="s">
        <v>37</v>
      </c>
      <c r="AF22" s="140">
        <v>0.6493055555555556</v>
      </c>
      <c r="AG22" s="159"/>
      <c r="AH22" s="2" t="s">
        <v>117</v>
      </c>
      <c r="AI22" s="29">
        <v>2</v>
      </c>
      <c r="AJ22" s="30" t="s">
        <v>104</v>
      </c>
      <c r="AK22" s="31">
        <v>3</v>
      </c>
      <c r="AL22" s="32" t="s">
        <v>110</v>
      </c>
      <c r="AM22" s="33"/>
    </row>
    <row r="23" spans="1:19" ht="15" customHeight="1">
      <c r="A23" s="21" t="s">
        <v>58</v>
      </c>
      <c r="B23" s="137">
        <v>0.6458333333333334</v>
      </c>
      <c r="C23" s="138"/>
      <c r="D23" s="1" t="s">
        <v>115</v>
      </c>
      <c r="E23" s="8">
        <v>2</v>
      </c>
      <c r="F23" s="9" t="s">
        <v>26</v>
      </c>
      <c r="G23" s="10">
        <v>4</v>
      </c>
      <c r="H23" s="22" t="s">
        <v>33</v>
      </c>
      <c r="I23" s="23"/>
      <c r="K23" s="21" t="s">
        <v>58</v>
      </c>
      <c r="L23" s="137">
        <v>0.6458333333333334</v>
      </c>
      <c r="M23" s="138"/>
      <c r="N23" s="1" t="s">
        <v>103</v>
      </c>
      <c r="O23" s="8">
        <v>2</v>
      </c>
      <c r="P23" s="9" t="s">
        <v>26</v>
      </c>
      <c r="Q23" s="10">
        <v>4</v>
      </c>
      <c r="R23" s="22" t="s">
        <v>33</v>
      </c>
      <c r="S23" s="23"/>
    </row>
    <row r="24" spans="1:19" ht="15" customHeight="1">
      <c r="A24" s="21" t="s">
        <v>59</v>
      </c>
      <c r="B24" s="137">
        <v>0.6597222222222222</v>
      </c>
      <c r="C24" s="139"/>
      <c r="D24" s="1" t="s">
        <v>115</v>
      </c>
      <c r="E24" s="8">
        <v>5</v>
      </c>
      <c r="F24" s="9" t="s">
        <v>26</v>
      </c>
      <c r="G24" s="10">
        <v>3</v>
      </c>
      <c r="H24" s="22" t="s">
        <v>34</v>
      </c>
      <c r="I24" s="23"/>
      <c r="K24" s="21" t="s">
        <v>59</v>
      </c>
      <c r="L24" s="137">
        <v>0.6597222222222222</v>
      </c>
      <c r="M24" s="139"/>
      <c r="N24" s="1" t="s">
        <v>103</v>
      </c>
      <c r="O24" s="8">
        <v>5</v>
      </c>
      <c r="P24" s="9" t="s">
        <v>26</v>
      </c>
      <c r="Q24" s="10">
        <v>3</v>
      </c>
      <c r="R24" s="22" t="s">
        <v>34</v>
      </c>
      <c r="S24" s="23"/>
    </row>
    <row r="25" spans="1:19" ht="15" customHeight="1">
      <c r="A25" s="21" t="s">
        <v>60</v>
      </c>
      <c r="B25" s="137">
        <v>0.6736111111111112</v>
      </c>
      <c r="C25" s="139"/>
      <c r="D25" s="1" t="s">
        <v>115</v>
      </c>
      <c r="E25" s="8">
        <v>1</v>
      </c>
      <c r="F25" s="9" t="s">
        <v>26</v>
      </c>
      <c r="G25" s="10">
        <v>4</v>
      </c>
      <c r="H25" s="22" t="s">
        <v>35</v>
      </c>
      <c r="I25" s="23"/>
      <c r="K25" s="21" t="s">
        <v>60</v>
      </c>
      <c r="L25" s="137">
        <v>0.6736111111111112</v>
      </c>
      <c r="M25" s="139"/>
      <c r="N25" s="1" t="s">
        <v>103</v>
      </c>
      <c r="O25" s="8">
        <v>1</v>
      </c>
      <c r="P25" s="9" t="s">
        <v>26</v>
      </c>
      <c r="Q25" s="10">
        <v>4</v>
      </c>
      <c r="R25" s="22" t="s">
        <v>35</v>
      </c>
      <c r="S25" s="23"/>
    </row>
    <row r="26" spans="1:19" ht="15" customHeight="1" thickBot="1">
      <c r="A26" s="25" t="s">
        <v>61</v>
      </c>
      <c r="B26" s="140">
        <v>0.6875</v>
      </c>
      <c r="C26" s="141"/>
      <c r="D26" s="2" t="s">
        <v>115</v>
      </c>
      <c r="E26" s="29">
        <v>2</v>
      </c>
      <c r="F26" s="30" t="s">
        <v>26</v>
      </c>
      <c r="G26" s="31">
        <v>5</v>
      </c>
      <c r="H26" s="32" t="s">
        <v>36</v>
      </c>
      <c r="I26" s="33"/>
      <c r="K26" s="25" t="s">
        <v>61</v>
      </c>
      <c r="L26" s="140">
        <v>0.6875</v>
      </c>
      <c r="M26" s="141"/>
      <c r="N26" s="2" t="s">
        <v>103</v>
      </c>
      <c r="O26" s="29">
        <v>2</v>
      </c>
      <c r="P26" s="30" t="s">
        <v>26</v>
      </c>
      <c r="Q26" s="31">
        <v>5</v>
      </c>
      <c r="R26" s="32" t="s">
        <v>36</v>
      </c>
      <c r="S26" s="33"/>
    </row>
    <row r="27" ht="15" customHeight="1"/>
    <row r="28" ht="15" customHeight="1"/>
    <row r="29" ht="15" customHeight="1"/>
    <row r="30" spans="27:29" ht="15" customHeight="1">
      <c r="AA30" s="47"/>
      <c r="AB30" s="47"/>
      <c r="AC30" s="47"/>
    </row>
    <row r="31" spans="1:40" ht="15" customHeight="1">
      <c r="A31" s="11"/>
      <c r="B31" s="12"/>
      <c r="C31" s="13"/>
      <c r="D31" s="13"/>
      <c r="E31" s="13"/>
      <c r="F31" s="13"/>
      <c r="G31" s="13"/>
      <c r="H31" s="11"/>
      <c r="I31" s="11"/>
      <c r="AA31" s="54"/>
      <c r="AB31" s="54"/>
      <c r="AC31" s="54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9" ht="15" customHeight="1">
      <c r="A32" s="11"/>
      <c r="B32" s="12"/>
      <c r="C32" s="13"/>
      <c r="D32" s="13"/>
      <c r="E32" s="13"/>
      <c r="F32" s="13"/>
      <c r="G32" s="13"/>
      <c r="H32" s="11"/>
      <c r="I32" s="11"/>
    </row>
    <row r="33" spans="2:40" ht="15" customHeight="1">
      <c r="B33" s="155" t="s">
        <v>62</v>
      </c>
      <c r="C33" s="156"/>
      <c r="D33" s="156"/>
      <c r="E33" s="156"/>
      <c r="F33" s="156"/>
      <c r="G33" s="156"/>
      <c r="H33" s="15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158"/>
      <c r="X33" s="158"/>
      <c r="Y33" s="158"/>
      <c r="Z33" s="158"/>
      <c r="AA33" s="158"/>
      <c r="AB33" s="158"/>
      <c r="AC33" s="158"/>
      <c r="AN33" s="28"/>
    </row>
    <row r="34" spans="2:39" ht="15" customHeight="1">
      <c r="B34" s="47"/>
      <c r="C34" s="53" t="s">
        <v>7</v>
      </c>
      <c r="D34" s="52" t="s">
        <v>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47"/>
      <c r="U34" s="47"/>
      <c r="V34" s="47"/>
      <c r="W34" s="47"/>
      <c r="X34" s="55"/>
      <c r="Y34" s="54"/>
      <c r="Z34" s="54"/>
      <c r="AA34" s="54"/>
      <c r="AB34" s="54"/>
      <c r="AC34" s="54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2:29" ht="15" customHeight="1">
      <c r="B35" s="47"/>
      <c r="C35" s="53" t="s">
        <v>12</v>
      </c>
      <c r="D35" s="47" t="s">
        <v>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5"/>
      <c r="Y35" s="47"/>
      <c r="Z35" s="47"/>
      <c r="AA35" s="47"/>
      <c r="AB35" s="47"/>
      <c r="AC35" s="47"/>
    </row>
    <row r="36" spans="2:40" ht="15" customHeight="1">
      <c r="B36" s="47"/>
      <c r="C36" s="53" t="s">
        <v>13</v>
      </c>
      <c r="D36" s="52" t="s">
        <v>9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47"/>
      <c r="U36" s="47"/>
      <c r="V36" s="47"/>
      <c r="W36" s="47"/>
      <c r="X36" s="55"/>
      <c r="Y36" s="54"/>
      <c r="Z36" s="54"/>
      <c r="AA36" s="54"/>
      <c r="AB36" s="54"/>
      <c r="AC36" s="54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2:29" ht="15" customHeight="1">
      <c r="B37" s="47"/>
      <c r="C37" s="53" t="s">
        <v>14</v>
      </c>
      <c r="D37" s="47" t="s">
        <v>10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5"/>
      <c r="Y37" s="47"/>
      <c r="Z37" s="47"/>
      <c r="AA37" s="47"/>
      <c r="AB37" s="47"/>
      <c r="AC37" s="47"/>
    </row>
    <row r="38" spans="2:29" ht="15" customHeight="1">
      <c r="B38" s="47"/>
      <c r="C38" s="56" t="s">
        <v>15</v>
      </c>
      <c r="D38" s="16" t="s">
        <v>11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47"/>
      <c r="U38" s="47"/>
      <c r="V38" s="47"/>
      <c r="W38" s="47"/>
      <c r="X38" s="55"/>
      <c r="Y38" s="47"/>
      <c r="Z38" s="47"/>
      <c r="AA38" s="47"/>
      <c r="AB38" s="47"/>
      <c r="AC38" s="47"/>
    </row>
    <row r="39" spans="2:39" ht="15" customHeight="1">
      <c r="B39" s="47"/>
      <c r="C39" s="57" t="s">
        <v>16</v>
      </c>
      <c r="D39" s="58" t="s">
        <v>57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16"/>
      <c r="W39" s="16"/>
      <c r="X39" s="60"/>
      <c r="Y39" s="59"/>
      <c r="Z39" s="59"/>
      <c r="AA39" s="59"/>
      <c r="AB39" s="54"/>
      <c r="AC39" s="54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2:39" ht="15" customHeight="1">
      <c r="B40" s="47"/>
      <c r="C40" s="57" t="s">
        <v>17</v>
      </c>
      <c r="D40" s="61" t="s">
        <v>56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6"/>
      <c r="V40" s="16"/>
      <c r="W40" s="60"/>
      <c r="X40" s="59"/>
      <c r="Y40" s="59"/>
      <c r="Z40" s="59"/>
      <c r="AA40" s="59"/>
      <c r="AB40" s="54"/>
      <c r="AC40" s="54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2:39" ht="15" customHeight="1">
      <c r="B41" s="47"/>
      <c r="C41" s="57"/>
      <c r="D41" s="61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6"/>
      <c r="V41" s="16"/>
      <c r="W41" s="60"/>
      <c r="X41" s="59"/>
      <c r="Y41" s="59"/>
      <c r="Z41" s="59"/>
      <c r="AA41" s="59"/>
      <c r="AB41" s="54"/>
      <c r="AC41" s="54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</sheetData>
  <sheetProtection/>
  <mergeCells count="101">
    <mergeCell ref="B33:H33"/>
    <mergeCell ref="W33:AC33"/>
    <mergeCell ref="B21:C21"/>
    <mergeCell ref="L21:M21"/>
    <mergeCell ref="V21:W21"/>
    <mergeCell ref="AF21:AG21"/>
    <mergeCell ref="B22:C22"/>
    <mergeCell ref="L22:M22"/>
    <mergeCell ref="V22:W22"/>
    <mergeCell ref="AF22:AG22"/>
    <mergeCell ref="B19:C19"/>
    <mergeCell ref="L19:M19"/>
    <mergeCell ref="V19:W19"/>
    <mergeCell ref="AF19:AG19"/>
    <mergeCell ref="B20:C20"/>
    <mergeCell ref="L20:M20"/>
    <mergeCell ref="V20:W20"/>
    <mergeCell ref="AF20:AG20"/>
    <mergeCell ref="B17:C17"/>
    <mergeCell ref="L17:M17"/>
    <mergeCell ref="V17:W17"/>
    <mergeCell ref="AF17:AG17"/>
    <mergeCell ref="B18:C18"/>
    <mergeCell ref="L18:M18"/>
    <mergeCell ref="V18:W18"/>
    <mergeCell ref="AF18:AG18"/>
    <mergeCell ref="B15:C15"/>
    <mergeCell ref="L15:M15"/>
    <mergeCell ref="V15:W15"/>
    <mergeCell ref="AF15:AG15"/>
    <mergeCell ref="B16:C16"/>
    <mergeCell ref="L16:M16"/>
    <mergeCell ref="V16:W16"/>
    <mergeCell ref="AF16:AG16"/>
    <mergeCell ref="B13:C13"/>
    <mergeCell ref="L13:M13"/>
    <mergeCell ref="V13:W13"/>
    <mergeCell ref="AF13:AG13"/>
    <mergeCell ref="B14:C14"/>
    <mergeCell ref="L14:M14"/>
    <mergeCell ref="V14:W14"/>
    <mergeCell ref="AF14:AG14"/>
    <mergeCell ref="B11:C11"/>
    <mergeCell ref="L11:M11"/>
    <mergeCell ref="V11:W11"/>
    <mergeCell ref="AF11:AG11"/>
    <mergeCell ref="B12:C12"/>
    <mergeCell ref="L12:M12"/>
    <mergeCell ref="V12:W12"/>
    <mergeCell ref="AF12:AG12"/>
    <mergeCell ref="B9:C9"/>
    <mergeCell ref="L9:M9"/>
    <mergeCell ref="V9:W9"/>
    <mergeCell ref="AF9:AG9"/>
    <mergeCell ref="B10:C10"/>
    <mergeCell ref="L10:M10"/>
    <mergeCell ref="V10:W10"/>
    <mergeCell ref="AF10:AG10"/>
    <mergeCell ref="L7:M7"/>
    <mergeCell ref="V7:W7"/>
    <mergeCell ref="AF7:AG7"/>
    <mergeCell ref="B8:C8"/>
    <mergeCell ref="L8:M8"/>
    <mergeCell ref="V8:W8"/>
    <mergeCell ref="AF8:AG8"/>
    <mergeCell ref="B7:C7"/>
    <mergeCell ref="AI6:AK6"/>
    <mergeCell ref="Y5:AA5"/>
    <mergeCell ref="AB5:AC5"/>
    <mergeCell ref="AE5:AH5"/>
    <mergeCell ref="AI5:AK5"/>
    <mergeCell ref="AL6:AM6"/>
    <mergeCell ref="AL5:AM5"/>
    <mergeCell ref="Y6:AA6"/>
    <mergeCell ref="AB6:AC6"/>
    <mergeCell ref="AF6:AG6"/>
    <mergeCell ref="B6:C6"/>
    <mergeCell ref="E6:G6"/>
    <mergeCell ref="H6:I6"/>
    <mergeCell ref="L6:M6"/>
    <mergeCell ref="O6:Q6"/>
    <mergeCell ref="V6:W6"/>
    <mergeCell ref="R6:S6"/>
    <mergeCell ref="A1:AM1"/>
    <mergeCell ref="AE2:AM2"/>
    <mergeCell ref="L3:P3"/>
    <mergeCell ref="A5:D5"/>
    <mergeCell ref="E5:G5"/>
    <mergeCell ref="H5:I5"/>
    <mergeCell ref="K5:N5"/>
    <mergeCell ref="O5:Q5"/>
    <mergeCell ref="R5:S5"/>
    <mergeCell ref="U5:X5"/>
    <mergeCell ref="L23:M23"/>
    <mergeCell ref="L24:M24"/>
    <mergeCell ref="L25:M25"/>
    <mergeCell ref="L26:M26"/>
    <mergeCell ref="B23:C23"/>
    <mergeCell ref="B24:C24"/>
    <mergeCell ref="B25:C25"/>
    <mergeCell ref="B26:C2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selection activeCell="A1" sqref="A1:AM1"/>
    </sheetView>
  </sheetViews>
  <sheetFormatPr defaultColWidth="8.875" defaultRowHeight="13.5"/>
  <cols>
    <col min="1" max="39" width="2.875" style="15" customWidth="1"/>
    <col min="40" max="43" width="2.50390625" style="15" customWidth="1"/>
    <col min="44" max="67" width="3.125" style="15" customWidth="1"/>
    <col min="68" max="16384" width="8.875" style="15" customWidth="1"/>
  </cols>
  <sheetData>
    <row r="1" spans="1:39" ht="20.25" customHeight="1">
      <c r="A1" s="160" t="str">
        <f>'予選Ｒ組合'!A1</f>
        <v>２０１８　第３１回　函館地区中学生フットサル（Ｕ－１４）交流大会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</row>
    <row r="2" ht="9" customHeight="1"/>
    <row r="3" spans="1:19" ht="15" customHeight="1">
      <c r="A3" s="16" t="s">
        <v>63</v>
      </c>
      <c r="J3" s="26" t="s">
        <v>120</v>
      </c>
      <c r="L3" s="62"/>
      <c r="M3" s="62"/>
      <c r="N3" s="62"/>
      <c r="O3" s="62"/>
      <c r="P3" s="15" t="s">
        <v>38</v>
      </c>
      <c r="S3" s="15" t="s">
        <v>64</v>
      </c>
    </row>
    <row r="4" spans="21:36" ht="16.5" customHeight="1" thickBot="1">
      <c r="U4" s="49"/>
      <c r="V4" s="49"/>
      <c r="W4" s="49"/>
      <c r="X4" s="49"/>
      <c r="Y4" s="49"/>
      <c r="Z4" s="49"/>
      <c r="AA4" s="49"/>
      <c r="AB4" s="49"/>
      <c r="AE4" s="111" t="s">
        <v>147</v>
      </c>
      <c r="AF4" s="111"/>
      <c r="AG4" s="111"/>
      <c r="AH4" s="111"/>
      <c r="AI4" s="112" t="s">
        <v>38</v>
      </c>
      <c r="AJ4" s="112"/>
    </row>
    <row r="5" spans="1:36" ht="16.5" customHeight="1">
      <c r="A5" s="98" t="s">
        <v>69</v>
      </c>
      <c r="B5" s="99"/>
      <c r="C5" s="99"/>
      <c r="D5" s="99"/>
      <c r="E5" s="97"/>
      <c r="F5" s="100" t="str">
        <f>IF(B6="","",B6)</f>
        <v>A１位</v>
      </c>
      <c r="G5" s="101"/>
      <c r="H5" s="102"/>
      <c r="I5" s="100" t="str">
        <f>IF(B7="","",B7)</f>
        <v>B１位</v>
      </c>
      <c r="J5" s="101"/>
      <c r="K5" s="102"/>
      <c r="L5" s="100" t="str">
        <f>IF(B8="","",B8)</f>
        <v>C１位</v>
      </c>
      <c r="M5" s="101"/>
      <c r="N5" s="102"/>
      <c r="O5" s="100" t="str">
        <f>IF(B9="","",B9)</f>
        <v>D１位</v>
      </c>
      <c r="P5" s="101"/>
      <c r="Q5" s="102"/>
      <c r="R5" s="100" t="str">
        <f>IF(B10="","",B10)</f>
        <v>赤川中</v>
      </c>
      <c r="S5" s="101"/>
      <c r="T5" s="102"/>
      <c r="U5" s="132" t="s">
        <v>42</v>
      </c>
      <c r="V5" s="94"/>
      <c r="W5" s="134" t="s">
        <v>43</v>
      </c>
      <c r="X5" s="135"/>
      <c r="Y5" s="97" t="s">
        <v>44</v>
      </c>
      <c r="Z5" s="132"/>
      <c r="AA5" s="132" t="s">
        <v>45</v>
      </c>
      <c r="AB5" s="132"/>
      <c r="AC5" s="132" t="s">
        <v>46</v>
      </c>
      <c r="AD5" s="94"/>
      <c r="AE5" s="134" t="s">
        <v>47</v>
      </c>
      <c r="AF5" s="135"/>
      <c r="AG5" s="97" t="s">
        <v>48</v>
      </c>
      <c r="AH5" s="132"/>
      <c r="AI5" s="132" t="s">
        <v>49</v>
      </c>
      <c r="AJ5" s="133"/>
    </row>
    <row r="6" spans="1:36" ht="16.5" customHeight="1">
      <c r="A6" s="50">
        <v>1</v>
      </c>
      <c r="B6" s="78" t="s">
        <v>65</v>
      </c>
      <c r="C6" s="87"/>
      <c r="D6" s="87"/>
      <c r="E6" s="82"/>
      <c r="F6" s="88"/>
      <c r="G6" s="89"/>
      <c r="H6" s="90"/>
      <c r="I6" s="78"/>
      <c r="J6" s="87"/>
      <c r="K6" s="82"/>
      <c r="L6" s="78"/>
      <c r="M6" s="87"/>
      <c r="N6" s="82"/>
      <c r="O6" s="78"/>
      <c r="P6" s="87"/>
      <c r="Q6" s="82"/>
      <c r="R6" s="78"/>
      <c r="S6" s="87"/>
      <c r="T6" s="82"/>
      <c r="U6" s="124"/>
      <c r="V6" s="78"/>
      <c r="W6" s="129"/>
      <c r="X6" s="130"/>
      <c r="Y6" s="82"/>
      <c r="Z6" s="124"/>
      <c r="AA6" s="124"/>
      <c r="AB6" s="124"/>
      <c r="AC6" s="124"/>
      <c r="AD6" s="78"/>
      <c r="AE6" s="129"/>
      <c r="AF6" s="130"/>
      <c r="AG6" s="82"/>
      <c r="AH6" s="124"/>
      <c r="AI6" s="124"/>
      <c r="AJ6" s="125"/>
    </row>
    <row r="7" spans="1:36" ht="16.5" customHeight="1">
      <c r="A7" s="50">
        <v>2</v>
      </c>
      <c r="B7" s="78" t="s">
        <v>66</v>
      </c>
      <c r="C7" s="87"/>
      <c r="D7" s="87"/>
      <c r="E7" s="82"/>
      <c r="F7" s="78"/>
      <c r="G7" s="87"/>
      <c r="H7" s="82"/>
      <c r="I7" s="88"/>
      <c r="J7" s="89"/>
      <c r="K7" s="90"/>
      <c r="L7" s="78"/>
      <c r="M7" s="87"/>
      <c r="N7" s="82"/>
      <c r="O7" s="78"/>
      <c r="P7" s="87"/>
      <c r="Q7" s="82"/>
      <c r="R7" s="78"/>
      <c r="S7" s="87"/>
      <c r="T7" s="82"/>
      <c r="U7" s="124"/>
      <c r="V7" s="78"/>
      <c r="W7" s="129"/>
      <c r="X7" s="130"/>
      <c r="Y7" s="82"/>
      <c r="Z7" s="124"/>
      <c r="AA7" s="124"/>
      <c r="AB7" s="124"/>
      <c r="AC7" s="124"/>
      <c r="AD7" s="78"/>
      <c r="AE7" s="129"/>
      <c r="AF7" s="130"/>
      <c r="AG7" s="82"/>
      <c r="AH7" s="124"/>
      <c r="AI7" s="124"/>
      <c r="AJ7" s="125"/>
    </row>
    <row r="8" spans="1:36" ht="16.5" customHeight="1">
      <c r="A8" s="50">
        <v>3</v>
      </c>
      <c r="B8" s="78" t="s">
        <v>67</v>
      </c>
      <c r="C8" s="87"/>
      <c r="D8" s="87"/>
      <c r="E8" s="82"/>
      <c r="F8" s="78"/>
      <c r="G8" s="87"/>
      <c r="H8" s="82"/>
      <c r="I8" s="78"/>
      <c r="J8" s="87"/>
      <c r="K8" s="82"/>
      <c r="L8" s="88"/>
      <c r="M8" s="89"/>
      <c r="N8" s="90"/>
      <c r="O8" s="78"/>
      <c r="P8" s="87"/>
      <c r="Q8" s="82"/>
      <c r="R8" s="78"/>
      <c r="S8" s="87"/>
      <c r="T8" s="82"/>
      <c r="U8" s="124"/>
      <c r="V8" s="78"/>
      <c r="W8" s="129"/>
      <c r="X8" s="130"/>
      <c r="Y8" s="82"/>
      <c r="Z8" s="124"/>
      <c r="AA8" s="124"/>
      <c r="AB8" s="124"/>
      <c r="AC8" s="124"/>
      <c r="AD8" s="78"/>
      <c r="AE8" s="129"/>
      <c r="AF8" s="130"/>
      <c r="AG8" s="82"/>
      <c r="AH8" s="124"/>
      <c r="AI8" s="124"/>
      <c r="AJ8" s="125"/>
    </row>
    <row r="9" spans="1:36" ht="16.5" customHeight="1">
      <c r="A9" s="50">
        <v>4</v>
      </c>
      <c r="B9" s="78" t="s">
        <v>68</v>
      </c>
      <c r="C9" s="87"/>
      <c r="D9" s="87"/>
      <c r="E9" s="82"/>
      <c r="F9" s="78"/>
      <c r="G9" s="87"/>
      <c r="H9" s="82"/>
      <c r="I9" s="78"/>
      <c r="J9" s="87"/>
      <c r="K9" s="82"/>
      <c r="L9" s="78"/>
      <c r="M9" s="87"/>
      <c r="N9" s="82"/>
      <c r="O9" s="88"/>
      <c r="P9" s="89"/>
      <c r="Q9" s="90"/>
      <c r="R9" s="78"/>
      <c r="S9" s="87"/>
      <c r="T9" s="82"/>
      <c r="U9" s="78"/>
      <c r="V9" s="80"/>
      <c r="W9" s="81"/>
      <c r="X9" s="80"/>
      <c r="Y9" s="81"/>
      <c r="Z9" s="82"/>
      <c r="AA9" s="78"/>
      <c r="AB9" s="82"/>
      <c r="AC9" s="78"/>
      <c r="AD9" s="80"/>
      <c r="AE9" s="81"/>
      <c r="AF9" s="80"/>
      <c r="AG9" s="81"/>
      <c r="AH9" s="82"/>
      <c r="AI9" s="78"/>
      <c r="AJ9" s="79"/>
    </row>
    <row r="10" spans="1:36" ht="16.5" customHeight="1" thickBot="1">
      <c r="A10" s="51">
        <v>5</v>
      </c>
      <c r="B10" s="106" t="str">
        <f>IF(AE4="","",AE4)</f>
        <v>赤川中</v>
      </c>
      <c r="C10" s="114"/>
      <c r="D10" s="114"/>
      <c r="E10" s="107"/>
      <c r="F10" s="106"/>
      <c r="G10" s="114"/>
      <c r="H10" s="107"/>
      <c r="I10" s="106"/>
      <c r="J10" s="114"/>
      <c r="K10" s="107"/>
      <c r="L10" s="106"/>
      <c r="M10" s="114"/>
      <c r="N10" s="107"/>
      <c r="O10" s="106"/>
      <c r="P10" s="114"/>
      <c r="Q10" s="107"/>
      <c r="R10" s="115"/>
      <c r="S10" s="116"/>
      <c r="T10" s="117"/>
      <c r="U10" s="119"/>
      <c r="V10" s="120"/>
      <c r="W10" s="121"/>
      <c r="X10" s="122"/>
      <c r="Y10" s="118"/>
      <c r="Z10" s="119"/>
      <c r="AA10" s="119"/>
      <c r="AB10" s="119"/>
      <c r="AC10" s="119"/>
      <c r="AD10" s="120"/>
      <c r="AE10" s="121"/>
      <c r="AF10" s="122"/>
      <c r="AG10" s="118"/>
      <c r="AH10" s="119"/>
      <c r="AI10" s="119"/>
      <c r="AJ10" s="123"/>
    </row>
    <row r="11" spans="1:28" ht="16.5" customHeight="1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21:36" ht="16.5" customHeight="1" thickBot="1">
      <c r="U12" s="49"/>
      <c r="V12" s="49"/>
      <c r="W12" s="49"/>
      <c r="X12" s="49"/>
      <c r="Y12" s="49"/>
      <c r="Z12" s="49"/>
      <c r="AA12" s="49"/>
      <c r="AB12" s="49"/>
      <c r="AE12" s="111" t="s">
        <v>136</v>
      </c>
      <c r="AF12" s="111"/>
      <c r="AG12" s="111"/>
      <c r="AH12" s="111"/>
      <c r="AI12" s="112" t="s">
        <v>38</v>
      </c>
      <c r="AJ12" s="112"/>
    </row>
    <row r="13" spans="1:36" ht="16.5" customHeight="1">
      <c r="A13" s="98" t="s">
        <v>78</v>
      </c>
      <c r="B13" s="99"/>
      <c r="C13" s="99"/>
      <c r="D13" s="99"/>
      <c r="E13" s="97"/>
      <c r="F13" s="100" t="str">
        <f>IF(B14="","",B14)</f>
        <v>E１位</v>
      </c>
      <c r="G13" s="101"/>
      <c r="H13" s="102"/>
      <c r="I13" s="100" t="str">
        <f>IF(B15="","",B15)</f>
        <v>F１位</v>
      </c>
      <c r="J13" s="101"/>
      <c r="K13" s="102"/>
      <c r="L13" s="100" t="str">
        <f>IF(B16="","",B16)</f>
        <v>G１位</v>
      </c>
      <c r="M13" s="101"/>
      <c r="N13" s="102"/>
      <c r="O13" s="100" t="str">
        <f>IF(B17="","",B17)</f>
        <v>H1位</v>
      </c>
      <c r="P13" s="101"/>
      <c r="Q13" s="102"/>
      <c r="R13" s="100" t="str">
        <f>IF(B18="","",B18)</f>
        <v>港中</v>
      </c>
      <c r="S13" s="101"/>
      <c r="T13" s="102"/>
      <c r="U13" s="132" t="s">
        <v>42</v>
      </c>
      <c r="V13" s="94"/>
      <c r="W13" s="134" t="s">
        <v>43</v>
      </c>
      <c r="X13" s="135"/>
      <c r="Y13" s="97" t="s">
        <v>44</v>
      </c>
      <c r="Z13" s="132"/>
      <c r="AA13" s="132" t="s">
        <v>45</v>
      </c>
      <c r="AB13" s="132"/>
      <c r="AC13" s="132" t="s">
        <v>46</v>
      </c>
      <c r="AD13" s="94"/>
      <c r="AE13" s="134" t="s">
        <v>47</v>
      </c>
      <c r="AF13" s="135"/>
      <c r="AG13" s="97" t="s">
        <v>48</v>
      </c>
      <c r="AH13" s="132"/>
      <c r="AI13" s="132" t="s">
        <v>49</v>
      </c>
      <c r="AJ13" s="133"/>
    </row>
    <row r="14" spans="1:36" ht="16.5" customHeight="1">
      <c r="A14" s="50">
        <v>1</v>
      </c>
      <c r="B14" s="78" t="s">
        <v>70</v>
      </c>
      <c r="C14" s="87"/>
      <c r="D14" s="87"/>
      <c r="E14" s="82"/>
      <c r="F14" s="88"/>
      <c r="G14" s="89"/>
      <c r="H14" s="90"/>
      <c r="I14" s="78"/>
      <c r="J14" s="87"/>
      <c r="K14" s="82"/>
      <c r="L14" s="78"/>
      <c r="M14" s="87"/>
      <c r="N14" s="82"/>
      <c r="O14" s="78"/>
      <c r="P14" s="87"/>
      <c r="Q14" s="82"/>
      <c r="R14" s="78"/>
      <c r="S14" s="87"/>
      <c r="T14" s="82"/>
      <c r="U14" s="124"/>
      <c r="V14" s="78"/>
      <c r="W14" s="129"/>
      <c r="X14" s="130"/>
      <c r="Y14" s="82"/>
      <c r="Z14" s="124"/>
      <c r="AA14" s="124"/>
      <c r="AB14" s="124"/>
      <c r="AC14" s="124"/>
      <c r="AD14" s="78"/>
      <c r="AE14" s="129"/>
      <c r="AF14" s="130"/>
      <c r="AG14" s="82"/>
      <c r="AH14" s="124"/>
      <c r="AI14" s="124"/>
      <c r="AJ14" s="125"/>
    </row>
    <row r="15" spans="1:36" ht="16.5" customHeight="1">
      <c r="A15" s="50">
        <v>2</v>
      </c>
      <c r="B15" s="78" t="s">
        <v>71</v>
      </c>
      <c r="C15" s="87"/>
      <c r="D15" s="87"/>
      <c r="E15" s="82"/>
      <c r="F15" s="78"/>
      <c r="G15" s="87"/>
      <c r="H15" s="82"/>
      <c r="I15" s="88"/>
      <c r="J15" s="89"/>
      <c r="K15" s="90"/>
      <c r="L15" s="78"/>
      <c r="M15" s="87"/>
      <c r="N15" s="82"/>
      <c r="O15" s="78"/>
      <c r="P15" s="87"/>
      <c r="Q15" s="82"/>
      <c r="R15" s="78"/>
      <c r="S15" s="87"/>
      <c r="T15" s="82"/>
      <c r="U15" s="124"/>
      <c r="V15" s="78"/>
      <c r="W15" s="129"/>
      <c r="X15" s="130"/>
      <c r="Y15" s="82"/>
      <c r="Z15" s="124"/>
      <c r="AA15" s="124"/>
      <c r="AB15" s="124"/>
      <c r="AC15" s="124"/>
      <c r="AD15" s="78"/>
      <c r="AE15" s="129"/>
      <c r="AF15" s="130"/>
      <c r="AG15" s="82"/>
      <c r="AH15" s="124"/>
      <c r="AI15" s="124"/>
      <c r="AJ15" s="125"/>
    </row>
    <row r="16" spans="1:36" ht="16.5" customHeight="1">
      <c r="A16" s="50">
        <v>3</v>
      </c>
      <c r="B16" s="78" t="s">
        <v>72</v>
      </c>
      <c r="C16" s="87"/>
      <c r="D16" s="87"/>
      <c r="E16" s="82"/>
      <c r="F16" s="78"/>
      <c r="G16" s="87"/>
      <c r="H16" s="82"/>
      <c r="I16" s="78"/>
      <c r="J16" s="87"/>
      <c r="K16" s="82"/>
      <c r="L16" s="88"/>
      <c r="M16" s="89"/>
      <c r="N16" s="90"/>
      <c r="O16" s="78"/>
      <c r="P16" s="87"/>
      <c r="Q16" s="82"/>
      <c r="R16" s="78"/>
      <c r="S16" s="87"/>
      <c r="T16" s="82"/>
      <c r="U16" s="124"/>
      <c r="V16" s="78"/>
      <c r="W16" s="129"/>
      <c r="X16" s="130"/>
      <c r="Y16" s="82"/>
      <c r="Z16" s="124"/>
      <c r="AA16" s="124"/>
      <c r="AB16" s="124"/>
      <c r="AC16" s="124"/>
      <c r="AD16" s="78"/>
      <c r="AE16" s="129"/>
      <c r="AF16" s="130"/>
      <c r="AG16" s="82"/>
      <c r="AH16" s="124"/>
      <c r="AI16" s="124"/>
      <c r="AJ16" s="125"/>
    </row>
    <row r="17" spans="1:36" ht="16.5" customHeight="1">
      <c r="A17" s="50">
        <v>4</v>
      </c>
      <c r="B17" s="78" t="s">
        <v>76</v>
      </c>
      <c r="C17" s="87"/>
      <c r="D17" s="87"/>
      <c r="E17" s="82"/>
      <c r="F17" s="78"/>
      <c r="G17" s="87"/>
      <c r="H17" s="82"/>
      <c r="I17" s="78"/>
      <c r="J17" s="87"/>
      <c r="K17" s="82"/>
      <c r="L17" s="78"/>
      <c r="M17" s="87"/>
      <c r="N17" s="82"/>
      <c r="O17" s="88"/>
      <c r="P17" s="89"/>
      <c r="Q17" s="90"/>
      <c r="R17" s="78"/>
      <c r="S17" s="87"/>
      <c r="T17" s="82"/>
      <c r="U17" s="78"/>
      <c r="V17" s="80"/>
      <c r="W17" s="81"/>
      <c r="X17" s="80"/>
      <c r="Y17" s="81"/>
      <c r="Z17" s="82"/>
      <c r="AA17" s="78"/>
      <c r="AB17" s="82"/>
      <c r="AC17" s="78"/>
      <c r="AD17" s="80"/>
      <c r="AE17" s="81"/>
      <c r="AF17" s="80"/>
      <c r="AG17" s="81"/>
      <c r="AH17" s="82"/>
      <c r="AI17" s="78"/>
      <c r="AJ17" s="79"/>
    </row>
    <row r="18" spans="1:36" ht="16.5" customHeight="1" thickBot="1">
      <c r="A18" s="51">
        <v>5</v>
      </c>
      <c r="B18" s="106" t="str">
        <f>IF(AE12="","",AE12)</f>
        <v>港中</v>
      </c>
      <c r="C18" s="114"/>
      <c r="D18" s="114"/>
      <c r="E18" s="107"/>
      <c r="F18" s="106"/>
      <c r="G18" s="114"/>
      <c r="H18" s="107"/>
      <c r="I18" s="106"/>
      <c r="J18" s="114"/>
      <c r="K18" s="107"/>
      <c r="L18" s="106"/>
      <c r="M18" s="114"/>
      <c r="N18" s="107"/>
      <c r="O18" s="106"/>
      <c r="P18" s="114"/>
      <c r="Q18" s="107"/>
      <c r="R18" s="115"/>
      <c r="S18" s="116"/>
      <c r="T18" s="117"/>
      <c r="U18" s="119"/>
      <c r="V18" s="120"/>
      <c r="W18" s="121"/>
      <c r="X18" s="122"/>
      <c r="Y18" s="118"/>
      <c r="Z18" s="119"/>
      <c r="AA18" s="119"/>
      <c r="AB18" s="119"/>
      <c r="AC18" s="119"/>
      <c r="AD18" s="120"/>
      <c r="AE18" s="121"/>
      <c r="AF18" s="122"/>
      <c r="AG18" s="118"/>
      <c r="AH18" s="119"/>
      <c r="AI18" s="119"/>
      <c r="AJ18" s="123"/>
    </row>
    <row r="19" spans="1:39" ht="16.5" customHeight="1">
      <c r="A19" s="11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6.5" customHeight="1">
      <c r="A20" s="11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" customHeight="1">
      <c r="A21" s="64"/>
      <c r="B21" s="26" t="s">
        <v>95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5" customHeight="1">
      <c r="A22" s="64"/>
      <c r="B22" s="66" t="s">
        <v>73</v>
      </c>
      <c r="C22" s="162" t="s">
        <v>74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</row>
    <row r="23" spans="2:40" ht="15" customHeight="1">
      <c r="B23" s="64"/>
      <c r="C23" s="66" t="s">
        <v>75</v>
      </c>
      <c r="D23" s="163" t="s">
        <v>77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</row>
    <row r="24" spans="2:40" ht="15" customHeight="1">
      <c r="B24" s="66" t="s">
        <v>73</v>
      </c>
      <c r="C24" s="163" t="s">
        <v>96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65"/>
    </row>
    <row r="25" spans="2:40" ht="15" customHeight="1">
      <c r="B25" s="64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</row>
    <row r="26" spans="2:28" ht="15" customHeight="1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9" ht="15" customHeight="1" thickBot="1">
      <c r="A27" s="112" t="s">
        <v>79</v>
      </c>
      <c r="B27" s="112"/>
      <c r="C27" s="112"/>
      <c r="D27" s="112"/>
      <c r="E27" s="112"/>
      <c r="F27" s="112"/>
      <c r="G27" s="112"/>
      <c r="H27" s="112" t="s">
        <v>38</v>
      </c>
      <c r="I27" s="112"/>
    </row>
    <row r="28" spans="1:9" ht="15" customHeight="1">
      <c r="A28" s="17" t="s">
        <v>2</v>
      </c>
      <c r="B28" s="145" t="s">
        <v>3</v>
      </c>
      <c r="C28" s="146"/>
      <c r="D28" s="3" t="s">
        <v>4</v>
      </c>
      <c r="E28" s="145" t="s">
        <v>5</v>
      </c>
      <c r="F28" s="146"/>
      <c r="G28" s="147"/>
      <c r="H28" s="146" t="s">
        <v>6</v>
      </c>
      <c r="I28" s="148"/>
    </row>
    <row r="29" spans="1:19" ht="15" customHeight="1">
      <c r="A29" s="18" t="s">
        <v>7</v>
      </c>
      <c r="B29" s="149">
        <v>0.375</v>
      </c>
      <c r="C29" s="161"/>
      <c r="D29" s="4"/>
      <c r="E29" s="5">
        <v>1</v>
      </c>
      <c r="F29" s="6" t="s">
        <v>26</v>
      </c>
      <c r="G29" s="7">
        <v>2</v>
      </c>
      <c r="H29" s="19" t="s">
        <v>27</v>
      </c>
      <c r="I29" s="20"/>
      <c r="L29" s="69"/>
      <c r="M29" s="69"/>
      <c r="N29" s="69"/>
      <c r="O29" s="69"/>
      <c r="P29" s="69"/>
      <c r="Q29" s="69"/>
      <c r="R29" s="69"/>
      <c r="S29" s="69"/>
    </row>
    <row r="30" spans="1:19" ht="15" customHeight="1">
      <c r="A30" s="21" t="s">
        <v>12</v>
      </c>
      <c r="B30" s="137">
        <v>0.3923611111111111</v>
      </c>
      <c r="C30" s="139"/>
      <c r="D30" s="1"/>
      <c r="E30" s="8">
        <v>3</v>
      </c>
      <c r="F30" s="9" t="s">
        <v>26</v>
      </c>
      <c r="G30" s="10">
        <v>4</v>
      </c>
      <c r="H30" s="22" t="s">
        <v>28</v>
      </c>
      <c r="I30" s="23"/>
      <c r="L30" s="28"/>
      <c r="M30" s="28"/>
      <c r="N30" s="28"/>
      <c r="O30" s="28"/>
      <c r="P30" s="28"/>
      <c r="Q30" s="28"/>
      <c r="R30" s="28"/>
      <c r="S30" s="28"/>
    </row>
    <row r="31" spans="1:19" ht="15" customHeight="1">
      <c r="A31" s="21" t="s">
        <v>13</v>
      </c>
      <c r="B31" s="137">
        <v>0.40972222222222227</v>
      </c>
      <c r="C31" s="139"/>
      <c r="D31" s="1"/>
      <c r="E31" s="8">
        <v>5</v>
      </c>
      <c r="F31" s="9" t="s">
        <v>26</v>
      </c>
      <c r="G31" s="10">
        <v>1</v>
      </c>
      <c r="H31" s="22" t="s">
        <v>29</v>
      </c>
      <c r="I31" s="23"/>
      <c r="L31" s="28"/>
      <c r="M31" s="28"/>
      <c r="N31" s="28"/>
      <c r="O31" s="28"/>
      <c r="P31" s="28"/>
      <c r="Q31" s="28"/>
      <c r="R31" s="28"/>
      <c r="S31" s="28"/>
    </row>
    <row r="32" spans="1:9" ht="15" customHeight="1">
      <c r="A32" s="21" t="s">
        <v>14</v>
      </c>
      <c r="B32" s="137">
        <v>0.4270833333333333</v>
      </c>
      <c r="C32" s="139"/>
      <c r="D32" s="1"/>
      <c r="E32" s="8">
        <v>2</v>
      </c>
      <c r="F32" s="9" t="s">
        <v>26</v>
      </c>
      <c r="G32" s="10">
        <v>3</v>
      </c>
      <c r="H32" s="22" t="s">
        <v>30</v>
      </c>
      <c r="I32" s="23"/>
    </row>
    <row r="33" spans="1:19" ht="15" customHeight="1">
      <c r="A33" s="21" t="s">
        <v>15</v>
      </c>
      <c r="B33" s="137">
        <v>0.4444444444444444</v>
      </c>
      <c r="C33" s="139"/>
      <c r="D33" s="1"/>
      <c r="E33" s="8">
        <v>4</v>
      </c>
      <c r="F33" s="9" t="s">
        <v>26</v>
      </c>
      <c r="G33" s="10">
        <v>5</v>
      </c>
      <c r="H33" s="22" t="s">
        <v>31</v>
      </c>
      <c r="I33" s="23"/>
      <c r="L33" s="28"/>
      <c r="M33" s="28"/>
      <c r="N33" s="28"/>
      <c r="O33" s="28"/>
      <c r="P33" s="28"/>
      <c r="Q33" s="28"/>
      <c r="R33" s="28"/>
      <c r="S33" s="28"/>
    </row>
    <row r="34" spans="1:19" ht="15" customHeight="1">
      <c r="A34" s="21" t="s">
        <v>16</v>
      </c>
      <c r="B34" s="137">
        <v>0.4618055555555556</v>
      </c>
      <c r="C34" s="139"/>
      <c r="D34" s="1"/>
      <c r="E34" s="8">
        <v>1</v>
      </c>
      <c r="F34" s="9" t="s">
        <v>26</v>
      </c>
      <c r="G34" s="10">
        <v>3</v>
      </c>
      <c r="H34" s="22" t="s">
        <v>32</v>
      </c>
      <c r="I34" s="23"/>
      <c r="L34" s="28"/>
      <c r="M34" s="28"/>
      <c r="N34" s="28"/>
      <c r="O34" s="28"/>
      <c r="P34" s="28"/>
      <c r="Q34" s="28"/>
      <c r="R34" s="28"/>
      <c r="S34" s="28"/>
    </row>
    <row r="35" spans="1:9" ht="15" customHeight="1">
      <c r="A35" s="21" t="s">
        <v>17</v>
      </c>
      <c r="B35" s="137">
        <v>0.4791666666666667</v>
      </c>
      <c r="C35" s="139"/>
      <c r="D35" s="1"/>
      <c r="E35" s="8">
        <v>2</v>
      </c>
      <c r="F35" s="9" t="s">
        <v>26</v>
      </c>
      <c r="G35" s="10">
        <v>4</v>
      </c>
      <c r="H35" s="22" t="s">
        <v>33</v>
      </c>
      <c r="I35" s="23"/>
    </row>
    <row r="36" spans="1:9" ht="15" customHeight="1">
      <c r="A36" s="21" t="s">
        <v>18</v>
      </c>
      <c r="B36" s="137">
        <v>0.49652777777777773</v>
      </c>
      <c r="C36" s="139"/>
      <c r="D36" s="1"/>
      <c r="E36" s="8">
        <v>5</v>
      </c>
      <c r="F36" s="9" t="s">
        <v>26</v>
      </c>
      <c r="G36" s="10">
        <v>3</v>
      </c>
      <c r="H36" s="22" t="s">
        <v>34</v>
      </c>
      <c r="I36" s="23"/>
    </row>
    <row r="37" spans="1:19" ht="15" customHeight="1">
      <c r="A37" s="21" t="s">
        <v>19</v>
      </c>
      <c r="B37" s="137">
        <v>0.513888888888889</v>
      </c>
      <c r="C37" s="139"/>
      <c r="D37" s="1"/>
      <c r="E37" s="8">
        <v>1</v>
      </c>
      <c r="F37" s="9" t="s">
        <v>26</v>
      </c>
      <c r="G37" s="10">
        <v>4</v>
      </c>
      <c r="H37" s="22" t="s">
        <v>35</v>
      </c>
      <c r="I37" s="23"/>
      <c r="L37" s="70"/>
      <c r="M37" s="70"/>
      <c r="N37" s="70"/>
      <c r="O37" s="70"/>
      <c r="P37" s="70"/>
      <c r="Q37" s="70"/>
      <c r="R37" s="70"/>
      <c r="S37" s="70"/>
    </row>
    <row r="38" spans="1:19" ht="15" customHeight="1" thickBot="1">
      <c r="A38" s="25" t="s">
        <v>20</v>
      </c>
      <c r="B38" s="140">
        <v>0.53125</v>
      </c>
      <c r="C38" s="141"/>
      <c r="D38" s="2"/>
      <c r="E38" s="29">
        <v>2</v>
      </c>
      <c r="F38" s="30" t="s">
        <v>26</v>
      </c>
      <c r="G38" s="31">
        <v>5</v>
      </c>
      <c r="H38" s="32" t="s">
        <v>36</v>
      </c>
      <c r="I38" s="33"/>
      <c r="L38" s="69"/>
      <c r="M38" s="69"/>
      <c r="N38" s="69"/>
      <c r="O38" s="69"/>
      <c r="P38" s="69"/>
      <c r="Q38" s="69"/>
      <c r="R38" s="69"/>
      <c r="S38" s="69"/>
    </row>
    <row r="39" ht="15" customHeight="1"/>
    <row r="40" ht="15" customHeight="1"/>
    <row r="41" ht="15" customHeight="1"/>
    <row r="42" ht="15" customHeight="1"/>
    <row r="43" ht="15" customHeight="1"/>
    <row r="44" spans="3:9" ht="15" customHeight="1">
      <c r="C44" s="71"/>
      <c r="D44" s="71"/>
      <c r="E44" s="71"/>
      <c r="F44" s="71"/>
      <c r="G44" s="71"/>
      <c r="H44" s="71"/>
      <c r="I44" s="71"/>
    </row>
    <row r="45" ht="15" customHeight="1"/>
    <row r="46" spans="10:18" ht="15" customHeight="1">
      <c r="J46" s="28"/>
      <c r="K46" s="28"/>
      <c r="L46" s="28"/>
      <c r="M46" s="28"/>
      <c r="N46" s="28"/>
      <c r="O46" s="28"/>
      <c r="P46" s="28"/>
      <c r="Q46" s="28"/>
      <c r="R46" s="28"/>
    </row>
    <row r="47" spans="10:39" ht="15" customHeight="1">
      <c r="J47" s="28"/>
      <c r="K47" s="28"/>
      <c r="L47" s="28"/>
      <c r="M47" s="28"/>
      <c r="N47" s="28"/>
      <c r="O47" s="28"/>
      <c r="P47" s="28"/>
      <c r="Q47" s="28"/>
      <c r="R47" s="28"/>
      <c r="AM47" s="28"/>
    </row>
    <row r="48" ht="15" customHeight="1">
      <c r="AM48" s="28"/>
    </row>
    <row r="49" spans="10:22" ht="15" customHeight="1"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ht="15" customHeight="1"/>
    <row r="51" ht="1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192">
    <mergeCell ref="B30:C30"/>
    <mergeCell ref="B37:C37"/>
    <mergeCell ref="B38:C38"/>
    <mergeCell ref="B35:C35"/>
    <mergeCell ref="B36:C36"/>
    <mergeCell ref="B32:C32"/>
    <mergeCell ref="B33:C33"/>
    <mergeCell ref="B34:C34"/>
    <mergeCell ref="B31:C31"/>
    <mergeCell ref="B28:C28"/>
    <mergeCell ref="E28:G28"/>
    <mergeCell ref="H28:I28"/>
    <mergeCell ref="D23:AN23"/>
    <mergeCell ref="A27:D27"/>
    <mergeCell ref="E27:G27"/>
    <mergeCell ref="H27:I27"/>
    <mergeCell ref="C24:AM24"/>
    <mergeCell ref="B29:C29"/>
    <mergeCell ref="AE18:AF18"/>
    <mergeCell ref="AG18:AH18"/>
    <mergeCell ref="AI18:AJ18"/>
    <mergeCell ref="C22:AM22"/>
    <mergeCell ref="R18:T18"/>
    <mergeCell ref="U18:V18"/>
    <mergeCell ref="W18:X18"/>
    <mergeCell ref="Y18:Z18"/>
    <mergeCell ref="AA18:AB18"/>
    <mergeCell ref="AC18:AD18"/>
    <mergeCell ref="B18:E18"/>
    <mergeCell ref="F18:H18"/>
    <mergeCell ref="I18:K18"/>
    <mergeCell ref="L18:N18"/>
    <mergeCell ref="O18:Q18"/>
    <mergeCell ref="AI17:AJ17"/>
    <mergeCell ref="W17:X17"/>
    <mergeCell ref="Y17:Z17"/>
    <mergeCell ref="AA17:AB17"/>
    <mergeCell ref="AC17:AD17"/>
    <mergeCell ref="AE17:AF17"/>
    <mergeCell ref="AG17:AH17"/>
    <mergeCell ref="AG16:AH16"/>
    <mergeCell ref="AI16:AJ16"/>
    <mergeCell ref="B17:E17"/>
    <mergeCell ref="F17:H17"/>
    <mergeCell ref="I17:K17"/>
    <mergeCell ref="L17:N17"/>
    <mergeCell ref="O17:Q17"/>
    <mergeCell ref="R17:T17"/>
    <mergeCell ref="U17:V17"/>
    <mergeCell ref="U16:V16"/>
    <mergeCell ref="W16:X16"/>
    <mergeCell ref="Y16:Z16"/>
    <mergeCell ref="AA16:AB16"/>
    <mergeCell ref="AC16:AD16"/>
    <mergeCell ref="AE16:AF16"/>
    <mergeCell ref="AE15:AF15"/>
    <mergeCell ref="W15:X15"/>
    <mergeCell ref="Y15:Z15"/>
    <mergeCell ref="AA15:AB15"/>
    <mergeCell ref="AC15:AD15"/>
    <mergeCell ref="AG15:AH15"/>
    <mergeCell ref="AI15:AJ15"/>
    <mergeCell ref="B16:E16"/>
    <mergeCell ref="F16:H16"/>
    <mergeCell ref="I16:K16"/>
    <mergeCell ref="L16:N16"/>
    <mergeCell ref="O16:Q16"/>
    <mergeCell ref="R16:T16"/>
    <mergeCell ref="R15:T15"/>
    <mergeCell ref="U15:V15"/>
    <mergeCell ref="B15:E15"/>
    <mergeCell ref="F15:H15"/>
    <mergeCell ref="I15:K15"/>
    <mergeCell ref="L15:N15"/>
    <mergeCell ref="O15:Q15"/>
    <mergeCell ref="Y14:Z14"/>
    <mergeCell ref="B14:E14"/>
    <mergeCell ref="F14:H14"/>
    <mergeCell ref="I14:K14"/>
    <mergeCell ref="L14:N14"/>
    <mergeCell ref="AA14:AB14"/>
    <mergeCell ref="AC14:AD14"/>
    <mergeCell ref="AE14:AF14"/>
    <mergeCell ref="AG14:AH14"/>
    <mergeCell ref="AI14:AJ14"/>
    <mergeCell ref="AI13:AJ13"/>
    <mergeCell ref="AA13:AB13"/>
    <mergeCell ref="AC13:AD13"/>
    <mergeCell ref="AE13:AF13"/>
    <mergeCell ref="AG13:AH13"/>
    <mergeCell ref="O14:Q14"/>
    <mergeCell ref="R14:T14"/>
    <mergeCell ref="U14:V14"/>
    <mergeCell ref="W14:X14"/>
    <mergeCell ref="W13:X13"/>
    <mergeCell ref="Y13:Z13"/>
    <mergeCell ref="AE12:AH12"/>
    <mergeCell ref="AI12:AJ12"/>
    <mergeCell ref="A13:E13"/>
    <mergeCell ref="F13:H13"/>
    <mergeCell ref="I13:K13"/>
    <mergeCell ref="L13:N13"/>
    <mergeCell ref="O13:Q13"/>
    <mergeCell ref="R13:T13"/>
    <mergeCell ref="U13:V13"/>
    <mergeCell ref="Y10:Z10"/>
    <mergeCell ref="AA10:AB10"/>
    <mergeCell ref="AC10:AD10"/>
    <mergeCell ref="AE10:AF10"/>
    <mergeCell ref="AG10:AH10"/>
    <mergeCell ref="AI10:AJ10"/>
    <mergeCell ref="B10:E10"/>
    <mergeCell ref="F10:H10"/>
    <mergeCell ref="I10:K10"/>
    <mergeCell ref="L10:N10"/>
    <mergeCell ref="O10:Q10"/>
    <mergeCell ref="R10:T10"/>
    <mergeCell ref="U10:V10"/>
    <mergeCell ref="W10:X10"/>
    <mergeCell ref="AG9:AH9"/>
    <mergeCell ref="AI9:AJ9"/>
    <mergeCell ref="U9:V9"/>
    <mergeCell ref="W9:X9"/>
    <mergeCell ref="Y9:Z9"/>
    <mergeCell ref="AA9:AB9"/>
    <mergeCell ref="AC9:AD9"/>
    <mergeCell ref="AE9:AF9"/>
    <mergeCell ref="AE8:AF8"/>
    <mergeCell ref="AG8:AH8"/>
    <mergeCell ref="AI8:AJ8"/>
    <mergeCell ref="B9:E9"/>
    <mergeCell ref="F9:H9"/>
    <mergeCell ref="I9:K9"/>
    <mergeCell ref="L9:N9"/>
    <mergeCell ref="O9:Q9"/>
    <mergeCell ref="R9:T9"/>
    <mergeCell ref="R8:T8"/>
    <mergeCell ref="U8:V8"/>
    <mergeCell ref="W8:X8"/>
    <mergeCell ref="Y8:Z8"/>
    <mergeCell ref="AA8:AB8"/>
    <mergeCell ref="AC8:AD8"/>
    <mergeCell ref="B8:E8"/>
    <mergeCell ref="F8:H8"/>
    <mergeCell ref="I8:K8"/>
    <mergeCell ref="L8:N8"/>
    <mergeCell ref="O8:Q8"/>
    <mergeCell ref="Y7:Z7"/>
    <mergeCell ref="AA7:AB7"/>
    <mergeCell ref="AC7:AD7"/>
    <mergeCell ref="AE7:AF7"/>
    <mergeCell ref="AG7:AH7"/>
    <mergeCell ref="AI7:AJ7"/>
    <mergeCell ref="AI6:AJ6"/>
    <mergeCell ref="B7:E7"/>
    <mergeCell ref="F7:H7"/>
    <mergeCell ref="I7:K7"/>
    <mergeCell ref="L7:N7"/>
    <mergeCell ref="O7:Q7"/>
    <mergeCell ref="R7:T7"/>
    <mergeCell ref="U7:V7"/>
    <mergeCell ref="W7:X7"/>
    <mergeCell ref="W6:X6"/>
    <mergeCell ref="AE6:AF6"/>
    <mergeCell ref="AG6:AH6"/>
    <mergeCell ref="AG5:AH5"/>
    <mergeCell ref="Y5:Z5"/>
    <mergeCell ref="AA5:AB5"/>
    <mergeCell ref="AC5:AD5"/>
    <mergeCell ref="AE5:AF5"/>
    <mergeCell ref="U6:V6"/>
    <mergeCell ref="U5:V5"/>
    <mergeCell ref="W5:X5"/>
    <mergeCell ref="Y6:Z6"/>
    <mergeCell ref="AA6:AB6"/>
    <mergeCell ref="AC6:AD6"/>
    <mergeCell ref="B6:E6"/>
    <mergeCell ref="F6:H6"/>
    <mergeCell ref="I6:K6"/>
    <mergeCell ref="L6:N6"/>
    <mergeCell ref="O6:Q6"/>
    <mergeCell ref="R6:T6"/>
    <mergeCell ref="A1:AM1"/>
    <mergeCell ref="AE4:AH4"/>
    <mergeCell ref="AI4:AJ4"/>
    <mergeCell ref="A5:E5"/>
    <mergeCell ref="F5:H5"/>
    <mergeCell ref="I5:K5"/>
    <mergeCell ref="L5:N5"/>
    <mergeCell ref="O5:Q5"/>
    <mergeCell ref="R5:T5"/>
    <mergeCell ref="AI5:AJ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早坂賢一</cp:lastModifiedBy>
  <cp:lastPrinted>2018-01-16T03:15:20Z</cp:lastPrinted>
  <dcterms:created xsi:type="dcterms:W3CDTF">2004-12-08T00:07:25Z</dcterms:created>
  <dcterms:modified xsi:type="dcterms:W3CDTF">2018-01-30T12:33:34Z</dcterms:modified>
  <cp:category/>
  <cp:version/>
  <cp:contentType/>
  <cp:contentStatus/>
</cp:coreProperties>
</file>