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635" windowHeight="9255" activeTab="0"/>
  </bookViews>
  <sheets>
    <sheet name="予選Ｒ結果" sheetId="1" r:id="rId1"/>
    <sheet name="決勝T結果" sheetId="2" r:id="rId2"/>
  </sheets>
  <definedNames>
    <definedName name="_xlnm.Print_Area" localSheetId="1">'決勝T結果'!$A$1:$AL$25</definedName>
    <definedName name="_xlnm.Print_Area" localSheetId="0">'予選Ｒ結果'!$A$1:$AQ$61</definedName>
  </definedNames>
  <calcPr fullCalcOnLoad="1"/>
</workbook>
</file>

<file path=xl/sharedStrings.xml><?xml version="1.0" encoding="utf-8"?>
<sst xmlns="http://schemas.openxmlformats.org/spreadsheetml/2006/main" count="327" uniqueCount="212">
  <si>
    <t>予選リーグ</t>
  </si>
  <si>
    <t>決勝トーナメント</t>
  </si>
  <si>
    <t>会場</t>
  </si>
  <si>
    <t>１月１９日（土）</t>
  </si>
  <si>
    <t>グループＡ</t>
  </si>
  <si>
    <t>勝</t>
  </si>
  <si>
    <t>分</t>
  </si>
  <si>
    <t>負</t>
  </si>
  <si>
    <t>勝点</t>
  </si>
  <si>
    <t>得点</t>
  </si>
  <si>
    <t>失点</t>
  </si>
  <si>
    <t>差</t>
  </si>
  <si>
    <t>順位</t>
  </si>
  <si>
    <t>グループB</t>
  </si>
  <si>
    <t>グループC</t>
  </si>
  <si>
    <t>グループD</t>
  </si>
  <si>
    <t>グループE</t>
  </si>
  <si>
    <t>グループF</t>
  </si>
  <si>
    <t>グループG</t>
  </si>
  <si>
    <t>グループH</t>
  </si>
  <si>
    <t>港中</t>
  </si>
  <si>
    <t>上磯中</t>
  </si>
  <si>
    <t>赤川中</t>
  </si>
  <si>
    <t>七飯中</t>
  </si>
  <si>
    <t>尾札部・銭亀沢</t>
  </si>
  <si>
    <t>大中山中</t>
  </si>
  <si>
    <t>本通中</t>
  </si>
  <si>
    <t>旭岡中</t>
  </si>
  <si>
    <t>バロンドール</t>
  </si>
  <si>
    <t>湯川中</t>
  </si>
  <si>
    <t>知内中</t>
  </si>
  <si>
    <t>五稜・凌雲中</t>
  </si>
  <si>
    <t>恵山中</t>
  </si>
  <si>
    <t>森中</t>
  </si>
  <si>
    <t>鹿部中</t>
  </si>
  <si>
    <t>浜分中</t>
  </si>
  <si>
    <t>深堀中</t>
  </si>
  <si>
    <t>長万部・八雲</t>
  </si>
  <si>
    <t>亀田中</t>
  </si>
  <si>
    <t>上ノ国中</t>
  </si>
  <si>
    <t>乙部中</t>
  </si>
  <si>
    <t>臼尻中</t>
  </si>
  <si>
    <t>桔梗中</t>
  </si>
  <si>
    <t>北檜山中</t>
  </si>
  <si>
    <t>ラ・サール中</t>
  </si>
  <si>
    <t>大野中</t>
  </si>
  <si>
    <t>北中</t>
  </si>
  <si>
    <t>戸倉中</t>
  </si>
  <si>
    <t>瀬棚中</t>
  </si>
  <si>
    <t>桐花中</t>
  </si>
  <si>
    <t>附属中</t>
  </si>
  <si>
    <t>松前中</t>
  </si>
  <si>
    <t>的場中</t>
  </si>
  <si>
    <t>全道フットサル選手権２０１３（U-14）函館地区予選大会　予選Ｒ　組み合わせ</t>
  </si>
  <si>
    <t>○３－０</t>
  </si>
  <si>
    <t>×０－３</t>
  </si>
  <si>
    <t>○５－３</t>
  </si>
  <si>
    <t>×３－５</t>
  </si>
  <si>
    <t>×０－３</t>
  </si>
  <si>
    <t>○３－０</t>
  </si>
  <si>
    <t>○７－０</t>
  </si>
  <si>
    <t>×４－５</t>
  </si>
  <si>
    <t>×０－３</t>
  </si>
  <si>
    <t>×０－７</t>
  </si>
  <si>
    <t>○５－４</t>
  </si>
  <si>
    <t>×３－５</t>
  </si>
  <si>
    <t>×１－３</t>
  </si>
  <si>
    <t>○５－３</t>
  </si>
  <si>
    <t>○７－０</t>
  </si>
  <si>
    <t>○３－１</t>
  </si>
  <si>
    <t>×０－７</t>
  </si>
  <si>
    <t>警告⑨</t>
  </si>
  <si>
    <t>警告⑧</t>
  </si>
  <si>
    <t>×０－６</t>
  </si>
  <si>
    <t>×０－２</t>
  </si>
  <si>
    <t>×０－２</t>
  </si>
  <si>
    <t>○６－０</t>
  </si>
  <si>
    <t>×２－４</t>
  </si>
  <si>
    <t>×２－４</t>
  </si>
  <si>
    <t>○５－０</t>
  </si>
  <si>
    <t>○５－０</t>
  </si>
  <si>
    <t>○４－２</t>
  </si>
  <si>
    <t>○４－２</t>
  </si>
  <si>
    <t>○２－０</t>
  </si>
  <si>
    <t>○２－０</t>
  </si>
  <si>
    <t>×０－５</t>
  </si>
  <si>
    <t>×０－５</t>
  </si>
  <si>
    <t>Ａ１位</t>
  </si>
  <si>
    <t>Ｈ２位</t>
  </si>
  <si>
    <t>Ｂ１位</t>
  </si>
  <si>
    <t>Ｇ２位</t>
  </si>
  <si>
    <t>Ｃ１位</t>
  </si>
  <si>
    <t>Ｆ２位</t>
  </si>
  <si>
    <t>Ｄ１位</t>
  </si>
  <si>
    <t>Ｅ２位</t>
  </si>
  <si>
    <t>Ｅ１位</t>
  </si>
  <si>
    <t>Ｄ２位</t>
  </si>
  <si>
    <t>Ｆ１位</t>
  </si>
  <si>
    <t>Ｃ２位</t>
  </si>
  <si>
    <t>Ｇ１位</t>
  </si>
  <si>
    <t>Ｂ２位</t>
  </si>
  <si>
    <t>Ｈ１位</t>
  </si>
  <si>
    <t>Ａ２位</t>
  </si>
  <si>
    <t>○５－２</t>
  </si>
  <si>
    <t>△２－２</t>
  </si>
  <si>
    <t>○２－１</t>
  </si>
  <si>
    <t>×２－５</t>
  </si>
  <si>
    <t>×１－２</t>
  </si>
  <si>
    <t>×１－４</t>
  </si>
  <si>
    <t>○４－１</t>
  </si>
  <si>
    <t>×３－７</t>
  </si>
  <si>
    <t>警告⑦</t>
  </si>
  <si>
    <t>△１－１</t>
  </si>
  <si>
    <t>○７－３</t>
  </si>
  <si>
    <t>警告②④</t>
  </si>
  <si>
    <t>×1-5</t>
  </si>
  <si>
    <t>×0-2</t>
  </si>
  <si>
    <t>○2-0</t>
  </si>
  <si>
    <t>○5-1</t>
  </si>
  <si>
    <t>○7-0</t>
  </si>
  <si>
    <t>○4-0</t>
  </si>
  <si>
    <t>×2-6</t>
  </si>
  <si>
    <t>×0-7</t>
  </si>
  <si>
    <t>×2-4</t>
  </si>
  <si>
    <t>×0-4</t>
  </si>
  <si>
    <t>△1-1</t>
  </si>
  <si>
    <t>○3-0</t>
  </si>
  <si>
    <t>○6-2</t>
  </si>
  <si>
    <t>○4-2</t>
  </si>
  <si>
    <t>×0-3</t>
  </si>
  <si>
    <t>○5-0</t>
  </si>
  <si>
    <t>○7-3</t>
  </si>
  <si>
    <t>×0-5</t>
  </si>
  <si>
    <t>○3-1</t>
  </si>
  <si>
    <t>×1-4</t>
  </si>
  <si>
    <t>×3-7</t>
  </si>
  <si>
    <t>×1-3</t>
  </si>
  <si>
    <t>△2-2</t>
  </si>
  <si>
    <t>○4-1</t>
  </si>
  <si>
    <t>○９－１</t>
  </si>
  <si>
    <t>○６－３</t>
  </si>
  <si>
    <t>×１－９</t>
  </si>
  <si>
    <t>○１０－０</t>
  </si>
  <si>
    <t>×３－６</t>
  </si>
  <si>
    <t>×１－６</t>
  </si>
  <si>
    <t>○６－１</t>
  </si>
  <si>
    <t>○３－１</t>
  </si>
  <si>
    <t>○７－１</t>
  </si>
  <si>
    <t>○６－２</t>
  </si>
  <si>
    <t>×１－３</t>
  </si>
  <si>
    <t>○７－０</t>
  </si>
  <si>
    <t>×１－７</t>
  </si>
  <si>
    <t>×２－６</t>
  </si>
  <si>
    <t>○３－１</t>
  </si>
  <si>
    <t>○３－０</t>
  </si>
  <si>
    <t>○２－０</t>
  </si>
  <si>
    <t>警告③</t>
  </si>
  <si>
    <t>×０－１０</t>
  </si>
  <si>
    <t>尾札部・銭亀沢</t>
  </si>
  <si>
    <t>旭岡中</t>
  </si>
  <si>
    <t>Ｆ・トルナーレ</t>
  </si>
  <si>
    <t>Ｆ・トルナーレ</t>
  </si>
  <si>
    <t>港中</t>
  </si>
  <si>
    <t>鹿部中</t>
  </si>
  <si>
    <t>五稜・凌雲中</t>
  </si>
  <si>
    <t>浜分中</t>
  </si>
  <si>
    <t>上磯中</t>
  </si>
  <si>
    <t>プリマベーラ</t>
  </si>
  <si>
    <t>プリマベーラ</t>
  </si>
  <si>
    <t>上ノ国中</t>
  </si>
  <si>
    <t>桔梗中</t>
  </si>
  <si>
    <t>北檜山中</t>
  </si>
  <si>
    <t>七飯中</t>
  </si>
  <si>
    <t>瀬棚中</t>
  </si>
  <si>
    <t>桐花中</t>
  </si>
  <si>
    <t>的場中</t>
  </si>
  <si>
    <t>全道フットサル選手権２０１３（U-14）函館地区予選大会　決勝T組み合わせ</t>
  </si>
  <si>
    <t>1月20日(日)</t>
  </si>
  <si>
    <t>函館市立港中学校体育館</t>
  </si>
  <si>
    <t>前１－１</t>
  </si>
  <si>
    <t>後１－０</t>
  </si>
  <si>
    <t>前３－１</t>
  </si>
  <si>
    <t>後９－０</t>
  </si>
  <si>
    <t>後２－１</t>
  </si>
  <si>
    <t>前０－１</t>
  </si>
  <si>
    <t>前３－０</t>
  </si>
  <si>
    <t>後０－１</t>
  </si>
  <si>
    <t>PK0-3</t>
  </si>
  <si>
    <t>前０－２</t>
  </si>
  <si>
    <t>後５－０</t>
  </si>
  <si>
    <t>後０－４</t>
  </si>
  <si>
    <t>後１－２</t>
  </si>
  <si>
    <t>前２－１</t>
  </si>
  <si>
    <t>後１－１</t>
  </si>
  <si>
    <t>前０－０</t>
  </si>
  <si>
    <t>後０－０</t>
  </si>
  <si>
    <t>PK3-1</t>
  </si>
  <si>
    <t>前３－２</t>
  </si>
  <si>
    <t>PK3-5</t>
  </si>
  <si>
    <t>前１－２</t>
  </si>
  <si>
    <t>後５－３</t>
  </si>
  <si>
    <t>前６－２</t>
  </si>
  <si>
    <t>後２－４</t>
  </si>
  <si>
    <t>前０－５</t>
  </si>
  <si>
    <t>後７－１</t>
  </si>
  <si>
    <t>優勝</t>
  </si>
  <si>
    <t>準優勝</t>
  </si>
  <si>
    <t>第３位</t>
  </si>
  <si>
    <t>函館市立尾札部・銭亀沢中学校</t>
  </si>
  <si>
    <t>北斗市立石別・上磯中学校</t>
  </si>
  <si>
    <t>北斗市立浜分中学校</t>
  </si>
  <si>
    <t>函館市立桐花中学校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</si>
</sst>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23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8" fillId="0" borderId="24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0" fontId="0" fillId="0" borderId="65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49" fontId="0" fillId="0" borderId="72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textRotation="255" shrinkToFit="1"/>
    </xf>
    <xf numFmtId="0" fontId="3" fillId="0" borderId="80" xfId="0" applyFont="1" applyBorder="1" applyAlignment="1">
      <alignment horizontal="center" vertical="center" textRotation="255" shrinkToFit="1"/>
    </xf>
    <xf numFmtId="0" fontId="3" fillId="0" borderId="81" xfId="0" applyFont="1" applyBorder="1" applyAlignment="1">
      <alignment horizontal="center" vertical="center" textRotation="255" shrinkToFit="1"/>
    </xf>
    <xf numFmtId="0" fontId="3" fillId="0" borderId="82" xfId="0" applyFont="1" applyBorder="1" applyAlignment="1">
      <alignment horizontal="center" vertical="center" textRotation="255" shrinkToFit="1"/>
    </xf>
    <xf numFmtId="0" fontId="3" fillId="0" borderId="83" xfId="0" applyFont="1" applyBorder="1" applyAlignment="1">
      <alignment horizontal="center" vertical="center" textRotation="255" shrinkToFit="1"/>
    </xf>
    <xf numFmtId="0" fontId="3" fillId="0" borderId="84" xfId="0" applyFont="1" applyBorder="1" applyAlignment="1">
      <alignment horizontal="center" vertical="center" textRotation="255" shrinkToFit="1"/>
    </xf>
    <xf numFmtId="0" fontId="3" fillId="0" borderId="85" xfId="0" applyFont="1" applyBorder="1" applyAlignment="1">
      <alignment horizontal="center" vertical="center" textRotation="255" shrinkToFit="1"/>
    </xf>
    <xf numFmtId="0" fontId="3" fillId="0" borderId="86" xfId="0" applyFont="1" applyBorder="1" applyAlignment="1">
      <alignment horizontal="center" vertical="center" textRotation="255" shrinkToFit="1"/>
    </xf>
    <xf numFmtId="0" fontId="3" fillId="0" borderId="87" xfId="0" applyFont="1" applyBorder="1" applyAlignment="1">
      <alignment horizontal="center" vertical="center" textRotation="255" shrinkToFit="1"/>
    </xf>
    <xf numFmtId="0" fontId="3" fillId="0" borderId="88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1"/>
  <sheetViews>
    <sheetView tabSelected="1" zoomScalePageLayoutView="0" workbookViewId="0" topLeftCell="A19">
      <selection activeCell="F2" sqref="F2"/>
    </sheetView>
  </sheetViews>
  <sheetFormatPr defaultColWidth="9.00390625" defaultRowHeight="13.5"/>
  <cols>
    <col min="1" max="1" width="2.50390625" style="3" customWidth="1"/>
    <col min="2" max="2" width="3.50390625" style="3" customWidth="1"/>
    <col min="3" max="49" width="2.50390625" style="3" customWidth="1"/>
    <col min="50" max="16384" width="9.00390625" style="3" customWidth="1"/>
  </cols>
  <sheetData>
    <row r="1" spans="1:44" ht="22.5" customHeight="1">
      <c r="A1" s="54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7"/>
    </row>
    <row r="2" spans="1:43" ht="16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11" ht="16.5" customHeight="1">
      <c r="A3" s="4" t="s">
        <v>0</v>
      </c>
      <c r="B3" s="8"/>
      <c r="C3" s="8"/>
      <c r="D3" s="8"/>
      <c r="E3" s="8"/>
      <c r="F3" s="9" t="s">
        <v>3</v>
      </c>
      <c r="G3" s="8"/>
      <c r="H3" s="8"/>
      <c r="I3" s="8"/>
      <c r="J3" s="8"/>
      <c r="K3" s="8"/>
    </row>
    <row r="4" spans="32:43" ht="16.5" customHeight="1" thickBot="1">
      <c r="AF4" s="10"/>
      <c r="AG4" s="10"/>
      <c r="AH4" s="55" t="s">
        <v>20</v>
      </c>
      <c r="AI4" s="55"/>
      <c r="AJ4" s="55"/>
      <c r="AK4" s="55"/>
      <c r="AL4" s="122" t="s">
        <v>2</v>
      </c>
      <c r="AM4" s="122"/>
      <c r="AN4" s="1"/>
      <c r="AO4" s="1"/>
      <c r="AP4" s="1"/>
      <c r="AQ4" s="1"/>
    </row>
    <row r="5" spans="2:43" ht="16.5" customHeight="1">
      <c r="B5" s="56" t="s">
        <v>4</v>
      </c>
      <c r="C5" s="57"/>
      <c r="D5" s="57"/>
      <c r="E5" s="57"/>
      <c r="F5" s="57"/>
      <c r="G5" s="58"/>
      <c r="H5" s="59" t="str">
        <f>IF(C6="","",C6)</f>
        <v>尾札部・銭亀沢</v>
      </c>
      <c r="I5" s="59"/>
      <c r="J5" s="59"/>
      <c r="K5" s="59"/>
      <c r="L5" s="59" t="str">
        <f>IF(C7="","",C7)</f>
        <v>大中山中</v>
      </c>
      <c r="M5" s="59"/>
      <c r="N5" s="59"/>
      <c r="O5" s="59"/>
      <c r="P5" s="59" t="str">
        <f>IF(C8="","",C8)</f>
        <v>本通中</v>
      </c>
      <c r="Q5" s="59"/>
      <c r="R5" s="59"/>
      <c r="S5" s="59"/>
      <c r="T5" s="59" t="str">
        <f>IF(C9="","",C9)</f>
        <v>旭岡中</v>
      </c>
      <c r="U5" s="59"/>
      <c r="V5" s="59"/>
      <c r="W5" s="59"/>
      <c r="X5" s="46" t="s">
        <v>5</v>
      </c>
      <c r="Y5" s="47"/>
      <c r="Z5" s="48" t="s">
        <v>6</v>
      </c>
      <c r="AA5" s="49"/>
      <c r="AB5" s="58" t="s">
        <v>7</v>
      </c>
      <c r="AC5" s="46"/>
      <c r="AD5" s="46" t="s">
        <v>8</v>
      </c>
      <c r="AE5" s="46"/>
      <c r="AF5" s="46" t="s">
        <v>9</v>
      </c>
      <c r="AG5" s="47"/>
      <c r="AH5" s="48" t="s">
        <v>10</v>
      </c>
      <c r="AI5" s="49"/>
      <c r="AJ5" s="58" t="s">
        <v>11</v>
      </c>
      <c r="AK5" s="46"/>
      <c r="AL5" s="46" t="s">
        <v>12</v>
      </c>
      <c r="AM5" s="60"/>
      <c r="AN5" s="14"/>
      <c r="AO5" s="1"/>
      <c r="AP5" s="1"/>
      <c r="AQ5" s="1"/>
    </row>
    <row r="6" spans="2:40" ht="16.5" customHeight="1">
      <c r="B6" s="11">
        <v>1</v>
      </c>
      <c r="C6" s="61" t="s">
        <v>24</v>
      </c>
      <c r="D6" s="62"/>
      <c r="E6" s="62"/>
      <c r="F6" s="62"/>
      <c r="G6" s="63"/>
      <c r="H6" s="64"/>
      <c r="I6" s="65"/>
      <c r="J6" s="65"/>
      <c r="K6" s="66"/>
      <c r="L6" s="51" t="s">
        <v>59</v>
      </c>
      <c r="M6" s="67"/>
      <c r="N6" s="67"/>
      <c r="O6" s="68"/>
      <c r="P6" s="51" t="s">
        <v>60</v>
      </c>
      <c r="Q6" s="67"/>
      <c r="R6" s="67"/>
      <c r="S6" s="68"/>
      <c r="T6" s="51" t="s">
        <v>61</v>
      </c>
      <c r="U6" s="67"/>
      <c r="V6" s="67"/>
      <c r="W6" s="68"/>
      <c r="X6" s="50">
        <v>2</v>
      </c>
      <c r="Y6" s="51"/>
      <c r="Z6" s="52">
        <v>0</v>
      </c>
      <c r="AA6" s="53"/>
      <c r="AB6" s="68">
        <v>1</v>
      </c>
      <c r="AC6" s="50"/>
      <c r="AD6" s="50">
        <v>6</v>
      </c>
      <c r="AE6" s="50"/>
      <c r="AF6" s="50">
        <v>14</v>
      </c>
      <c r="AG6" s="51"/>
      <c r="AH6" s="52">
        <v>5</v>
      </c>
      <c r="AI6" s="53"/>
      <c r="AJ6" s="68">
        <v>9</v>
      </c>
      <c r="AK6" s="50"/>
      <c r="AL6" s="69">
        <v>1</v>
      </c>
      <c r="AM6" s="70"/>
      <c r="AN6" s="3" t="s">
        <v>71</v>
      </c>
    </row>
    <row r="7" spans="2:40" ht="16.5" customHeight="1">
      <c r="B7" s="11">
        <v>2</v>
      </c>
      <c r="C7" s="50" t="s">
        <v>25</v>
      </c>
      <c r="D7" s="50"/>
      <c r="E7" s="50"/>
      <c r="F7" s="50"/>
      <c r="G7" s="50"/>
      <c r="H7" s="51" t="s">
        <v>62</v>
      </c>
      <c r="I7" s="67"/>
      <c r="J7" s="67"/>
      <c r="K7" s="68"/>
      <c r="L7" s="64"/>
      <c r="M7" s="65"/>
      <c r="N7" s="65"/>
      <c r="O7" s="66"/>
      <c r="P7" s="51" t="s">
        <v>67</v>
      </c>
      <c r="Q7" s="67"/>
      <c r="R7" s="67"/>
      <c r="S7" s="68"/>
      <c r="T7" s="51" t="s">
        <v>69</v>
      </c>
      <c r="U7" s="67"/>
      <c r="V7" s="67"/>
      <c r="W7" s="68"/>
      <c r="X7" s="50">
        <v>2</v>
      </c>
      <c r="Y7" s="51"/>
      <c r="Z7" s="52">
        <v>0</v>
      </c>
      <c r="AA7" s="53"/>
      <c r="AB7" s="68">
        <v>1</v>
      </c>
      <c r="AC7" s="50"/>
      <c r="AD7" s="50">
        <v>6</v>
      </c>
      <c r="AE7" s="50"/>
      <c r="AF7" s="50">
        <v>8</v>
      </c>
      <c r="AG7" s="51"/>
      <c r="AH7" s="52">
        <v>7</v>
      </c>
      <c r="AI7" s="53"/>
      <c r="AJ7" s="68">
        <v>1</v>
      </c>
      <c r="AK7" s="50"/>
      <c r="AL7" s="69">
        <v>3</v>
      </c>
      <c r="AM7" s="70"/>
      <c r="AN7" t="s">
        <v>72</v>
      </c>
    </row>
    <row r="8" spans="2:39" ht="16.5" customHeight="1">
      <c r="B8" s="11">
        <v>3</v>
      </c>
      <c r="C8" s="50" t="s">
        <v>26</v>
      </c>
      <c r="D8" s="50"/>
      <c r="E8" s="50"/>
      <c r="F8" s="50"/>
      <c r="G8" s="50"/>
      <c r="H8" s="51" t="s">
        <v>63</v>
      </c>
      <c r="I8" s="67"/>
      <c r="J8" s="67"/>
      <c r="K8" s="68"/>
      <c r="L8" s="51" t="s">
        <v>65</v>
      </c>
      <c r="M8" s="67"/>
      <c r="N8" s="67"/>
      <c r="O8" s="68"/>
      <c r="P8" s="64"/>
      <c r="Q8" s="65"/>
      <c r="R8" s="65"/>
      <c r="S8" s="66"/>
      <c r="T8" s="51" t="s">
        <v>70</v>
      </c>
      <c r="U8" s="67"/>
      <c r="V8" s="67"/>
      <c r="W8" s="68"/>
      <c r="X8" s="50">
        <v>0</v>
      </c>
      <c r="Y8" s="51"/>
      <c r="Z8" s="52">
        <v>0</v>
      </c>
      <c r="AA8" s="53"/>
      <c r="AB8" s="68">
        <v>3</v>
      </c>
      <c r="AC8" s="50"/>
      <c r="AD8" s="50">
        <v>0</v>
      </c>
      <c r="AE8" s="50"/>
      <c r="AF8" s="50">
        <v>3</v>
      </c>
      <c r="AG8" s="51"/>
      <c r="AH8" s="52">
        <v>19</v>
      </c>
      <c r="AI8" s="53"/>
      <c r="AJ8" s="68">
        <v>-16</v>
      </c>
      <c r="AK8" s="50"/>
      <c r="AL8" s="69">
        <v>4</v>
      </c>
      <c r="AM8" s="70"/>
    </row>
    <row r="9" spans="2:39" ht="16.5" customHeight="1" thickBot="1">
      <c r="B9" s="13">
        <v>4</v>
      </c>
      <c r="C9" s="71" t="s">
        <v>27</v>
      </c>
      <c r="D9" s="71"/>
      <c r="E9" s="71"/>
      <c r="F9" s="71"/>
      <c r="G9" s="71"/>
      <c r="H9" s="72" t="s">
        <v>64</v>
      </c>
      <c r="I9" s="73"/>
      <c r="J9" s="73"/>
      <c r="K9" s="74"/>
      <c r="L9" s="72" t="s">
        <v>66</v>
      </c>
      <c r="M9" s="73"/>
      <c r="N9" s="73"/>
      <c r="O9" s="74"/>
      <c r="P9" s="72" t="s">
        <v>68</v>
      </c>
      <c r="Q9" s="73"/>
      <c r="R9" s="73"/>
      <c r="S9" s="74"/>
      <c r="T9" s="75"/>
      <c r="U9" s="76"/>
      <c r="V9" s="76"/>
      <c r="W9" s="77"/>
      <c r="X9" s="71">
        <v>2</v>
      </c>
      <c r="Y9" s="72"/>
      <c r="Z9" s="78">
        <v>0</v>
      </c>
      <c r="AA9" s="79"/>
      <c r="AB9" s="74">
        <v>1</v>
      </c>
      <c r="AC9" s="71"/>
      <c r="AD9" s="71">
        <v>6</v>
      </c>
      <c r="AE9" s="71"/>
      <c r="AF9" s="71">
        <v>13</v>
      </c>
      <c r="AG9" s="72"/>
      <c r="AH9" s="78">
        <v>7</v>
      </c>
      <c r="AI9" s="79"/>
      <c r="AJ9" s="74">
        <v>6</v>
      </c>
      <c r="AK9" s="71"/>
      <c r="AL9" s="80">
        <v>2</v>
      </c>
      <c r="AM9" s="81"/>
    </row>
    <row r="10" ht="16.5" customHeight="1"/>
    <row r="11" spans="32:39" ht="16.5" customHeight="1" thickBot="1">
      <c r="AF11" s="10"/>
      <c r="AG11" s="10"/>
      <c r="AH11" s="55" t="s">
        <v>20</v>
      </c>
      <c r="AI11" s="55"/>
      <c r="AJ11" s="55"/>
      <c r="AK11" s="55"/>
      <c r="AL11" s="122" t="s">
        <v>2</v>
      </c>
      <c r="AM11" s="122"/>
    </row>
    <row r="12" spans="2:39" ht="16.5" customHeight="1">
      <c r="B12" s="56" t="s">
        <v>13</v>
      </c>
      <c r="C12" s="57"/>
      <c r="D12" s="57"/>
      <c r="E12" s="57"/>
      <c r="F12" s="57"/>
      <c r="G12" s="58"/>
      <c r="H12" s="59" t="str">
        <f>IF(C13="","",C13)</f>
        <v>Ｆ・トルナーレ</v>
      </c>
      <c r="I12" s="59"/>
      <c r="J12" s="59"/>
      <c r="K12" s="59"/>
      <c r="L12" s="59" t="str">
        <f>IF(C14="","",C14)</f>
        <v>バロンドール</v>
      </c>
      <c r="M12" s="59"/>
      <c r="N12" s="59"/>
      <c r="O12" s="59"/>
      <c r="P12" s="59" t="str">
        <f>IF(C15="","",C15)</f>
        <v>湯川中</v>
      </c>
      <c r="Q12" s="59"/>
      <c r="R12" s="59"/>
      <c r="S12" s="59"/>
      <c r="T12" s="59" t="str">
        <f>IF(C16="","",C16)</f>
        <v>港中</v>
      </c>
      <c r="U12" s="59"/>
      <c r="V12" s="59"/>
      <c r="W12" s="59"/>
      <c r="X12" s="46" t="s">
        <v>5</v>
      </c>
      <c r="Y12" s="47"/>
      <c r="Z12" s="48" t="s">
        <v>6</v>
      </c>
      <c r="AA12" s="49"/>
      <c r="AB12" s="58" t="s">
        <v>7</v>
      </c>
      <c r="AC12" s="46"/>
      <c r="AD12" s="46" t="s">
        <v>8</v>
      </c>
      <c r="AE12" s="46"/>
      <c r="AF12" s="46" t="s">
        <v>9</v>
      </c>
      <c r="AG12" s="47"/>
      <c r="AH12" s="48" t="s">
        <v>10</v>
      </c>
      <c r="AI12" s="49"/>
      <c r="AJ12" s="58" t="s">
        <v>11</v>
      </c>
      <c r="AK12" s="46"/>
      <c r="AL12" s="46" t="s">
        <v>12</v>
      </c>
      <c r="AM12" s="60"/>
    </row>
    <row r="13" spans="2:39" ht="16.5" customHeight="1">
      <c r="B13" s="11">
        <v>1</v>
      </c>
      <c r="C13" s="50" t="s">
        <v>160</v>
      </c>
      <c r="D13" s="50"/>
      <c r="E13" s="50"/>
      <c r="F13" s="50"/>
      <c r="G13" s="50"/>
      <c r="H13" s="64"/>
      <c r="I13" s="65"/>
      <c r="J13" s="65"/>
      <c r="K13" s="66"/>
      <c r="L13" s="51" t="s">
        <v>76</v>
      </c>
      <c r="M13" s="67"/>
      <c r="N13" s="67"/>
      <c r="O13" s="68"/>
      <c r="P13" s="51" t="s">
        <v>60</v>
      </c>
      <c r="Q13" s="67"/>
      <c r="R13" s="67"/>
      <c r="S13" s="68"/>
      <c r="T13" s="51" t="s">
        <v>84</v>
      </c>
      <c r="U13" s="67"/>
      <c r="V13" s="67"/>
      <c r="W13" s="68"/>
      <c r="X13" s="50">
        <v>3</v>
      </c>
      <c r="Y13" s="51"/>
      <c r="Z13" s="52">
        <v>0</v>
      </c>
      <c r="AA13" s="53"/>
      <c r="AB13" s="68">
        <v>0</v>
      </c>
      <c r="AC13" s="50"/>
      <c r="AD13" s="50">
        <v>9</v>
      </c>
      <c r="AE13" s="50"/>
      <c r="AF13" s="50">
        <v>15</v>
      </c>
      <c r="AG13" s="51"/>
      <c r="AH13" s="52">
        <v>0</v>
      </c>
      <c r="AI13" s="53"/>
      <c r="AJ13" s="68">
        <v>15</v>
      </c>
      <c r="AK13" s="50"/>
      <c r="AL13" s="69">
        <v>1</v>
      </c>
      <c r="AM13" s="70"/>
    </row>
    <row r="14" spans="2:39" ht="16.5" customHeight="1">
      <c r="B14" s="11">
        <v>2</v>
      </c>
      <c r="C14" s="50" t="s">
        <v>28</v>
      </c>
      <c r="D14" s="50"/>
      <c r="E14" s="50"/>
      <c r="F14" s="50"/>
      <c r="G14" s="50"/>
      <c r="H14" s="51" t="s">
        <v>73</v>
      </c>
      <c r="I14" s="67"/>
      <c r="J14" s="67"/>
      <c r="K14" s="68"/>
      <c r="L14" s="64"/>
      <c r="M14" s="65"/>
      <c r="N14" s="65"/>
      <c r="O14" s="66"/>
      <c r="P14" s="51" t="s">
        <v>82</v>
      </c>
      <c r="Q14" s="67"/>
      <c r="R14" s="67"/>
      <c r="S14" s="68"/>
      <c r="T14" s="51" t="s">
        <v>86</v>
      </c>
      <c r="U14" s="67"/>
      <c r="V14" s="67"/>
      <c r="W14" s="68"/>
      <c r="X14" s="50">
        <v>1</v>
      </c>
      <c r="Y14" s="51"/>
      <c r="Z14" s="52">
        <v>0</v>
      </c>
      <c r="AA14" s="53"/>
      <c r="AB14" s="68">
        <v>2</v>
      </c>
      <c r="AC14" s="50"/>
      <c r="AD14" s="50">
        <v>3</v>
      </c>
      <c r="AE14" s="50"/>
      <c r="AF14" s="50">
        <v>4</v>
      </c>
      <c r="AG14" s="51"/>
      <c r="AH14" s="52">
        <v>13</v>
      </c>
      <c r="AI14" s="53"/>
      <c r="AJ14" s="68">
        <v>-9</v>
      </c>
      <c r="AK14" s="50"/>
      <c r="AL14" s="69">
        <v>3</v>
      </c>
      <c r="AM14" s="70"/>
    </row>
    <row r="15" spans="2:39" ht="16.5" customHeight="1">
      <c r="B15" s="11">
        <v>3</v>
      </c>
      <c r="C15" s="50" t="s">
        <v>29</v>
      </c>
      <c r="D15" s="50"/>
      <c r="E15" s="50"/>
      <c r="F15" s="50"/>
      <c r="G15" s="50"/>
      <c r="H15" s="51" t="s">
        <v>63</v>
      </c>
      <c r="I15" s="67"/>
      <c r="J15" s="67"/>
      <c r="K15" s="68"/>
      <c r="L15" s="51" t="s">
        <v>78</v>
      </c>
      <c r="M15" s="67"/>
      <c r="N15" s="67"/>
      <c r="O15" s="68"/>
      <c r="P15" s="64"/>
      <c r="Q15" s="65"/>
      <c r="R15" s="65"/>
      <c r="S15" s="66"/>
      <c r="T15" s="51" t="s">
        <v>75</v>
      </c>
      <c r="U15" s="67"/>
      <c r="V15" s="67"/>
      <c r="W15" s="68"/>
      <c r="X15" s="50">
        <v>0</v>
      </c>
      <c r="Y15" s="51"/>
      <c r="Z15" s="52">
        <v>0</v>
      </c>
      <c r="AA15" s="53"/>
      <c r="AB15" s="68">
        <v>3</v>
      </c>
      <c r="AC15" s="50"/>
      <c r="AD15" s="50">
        <v>0</v>
      </c>
      <c r="AE15" s="50"/>
      <c r="AF15" s="50">
        <v>2</v>
      </c>
      <c r="AG15" s="51"/>
      <c r="AH15" s="52">
        <v>13</v>
      </c>
      <c r="AI15" s="53"/>
      <c r="AJ15" s="68">
        <v>-11</v>
      </c>
      <c r="AK15" s="50"/>
      <c r="AL15" s="69">
        <v>4</v>
      </c>
      <c r="AM15" s="70"/>
    </row>
    <row r="16" spans="2:39" ht="16.5" customHeight="1" thickBot="1">
      <c r="B16" s="13">
        <v>4</v>
      </c>
      <c r="C16" s="71" t="s">
        <v>20</v>
      </c>
      <c r="D16" s="71"/>
      <c r="E16" s="71"/>
      <c r="F16" s="71"/>
      <c r="G16" s="71"/>
      <c r="H16" s="72" t="s">
        <v>75</v>
      </c>
      <c r="I16" s="73"/>
      <c r="J16" s="73"/>
      <c r="K16" s="74"/>
      <c r="L16" s="72" t="s">
        <v>80</v>
      </c>
      <c r="M16" s="73"/>
      <c r="N16" s="73"/>
      <c r="O16" s="74"/>
      <c r="P16" s="72" t="s">
        <v>84</v>
      </c>
      <c r="Q16" s="73"/>
      <c r="R16" s="73"/>
      <c r="S16" s="74"/>
      <c r="T16" s="75"/>
      <c r="U16" s="76"/>
      <c r="V16" s="76"/>
      <c r="W16" s="77"/>
      <c r="X16" s="71">
        <v>2</v>
      </c>
      <c r="Y16" s="72"/>
      <c r="Z16" s="78">
        <v>0</v>
      </c>
      <c r="AA16" s="79"/>
      <c r="AB16" s="74">
        <v>1</v>
      </c>
      <c r="AC16" s="71"/>
      <c r="AD16" s="71">
        <v>6</v>
      </c>
      <c r="AE16" s="71"/>
      <c r="AF16" s="71">
        <v>7</v>
      </c>
      <c r="AG16" s="72"/>
      <c r="AH16" s="78">
        <v>2</v>
      </c>
      <c r="AI16" s="79"/>
      <c r="AJ16" s="74">
        <v>5</v>
      </c>
      <c r="AK16" s="71"/>
      <c r="AL16" s="80">
        <v>2</v>
      </c>
      <c r="AM16" s="81"/>
    </row>
    <row r="17" spans="2:43" ht="16.5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6"/>
      <c r="O17" s="6"/>
      <c r="P17" s="6"/>
      <c r="Q17" s="6"/>
      <c r="R17" s="6"/>
      <c r="S17" s="6"/>
      <c r="T17" s="6"/>
      <c r="U17" s="6"/>
      <c r="V17" s="6"/>
      <c r="W17" s="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2:39" ht="16.5" customHeight="1" thickBot="1">
      <c r="AF18" s="10"/>
      <c r="AG18" s="10"/>
      <c r="AH18" s="55" t="s">
        <v>21</v>
      </c>
      <c r="AI18" s="55"/>
      <c r="AJ18" s="55"/>
      <c r="AK18" s="55"/>
      <c r="AL18" s="122" t="s">
        <v>2</v>
      </c>
      <c r="AM18" s="122"/>
    </row>
    <row r="19" spans="2:43" ht="16.5" customHeight="1">
      <c r="B19" s="56" t="s">
        <v>14</v>
      </c>
      <c r="C19" s="57"/>
      <c r="D19" s="57"/>
      <c r="E19" s="57"/>
      <c r="F19" s="57"/>
      <c r="G19" s="58"/>
      <c r="H19" s="59" t="str">
        <f>IF(C20="","",C20)</f>
        <v>知内中</v>
      </c>
      <c r="I19" s="59"/>
      <c r="J19" s="59"/>
      <c r="K19" s="59"/>
      <c r="L19" s="59" t="str">
        <f>IF(C21="","",C21)</f>
        <v>五稜・凌雲中</v>
      </c>
      <c r="M19" s="59"/>
      <c r="N19" s="59"/>
      <c r="O19" s="59"/>
      <c r="P19" s="59" t="str">
        <f>IF(C22="","",C22)</f>
        <v>恵山中</v>
      </c>
      <c r="Q19" s="59"/>
      <c r="R19" s="59"/>
      <c r="S19" s="59"/>
      <c r="T19" s="59" t="str">
        <f>IF(C23="","",C23)</f>
        <v>森中</v>
      </c>
      <c r="U19" s="59"/>
      <c r="V19" s="59"/>
      <c r="W19" s="59"/>
      <c r="X19" s="59" t="str">
        <f>IF(C24="","",C24)</f>
        <v>鹿部中</v>
      </c>
      <c r="Y19" s="59"/>
      <c r="Z19" s="59"/>
      <c r="AA19" s="59"/>
      <c r="AB19" s="46" t="s">
        <v>5</v>
      </c>
      <c r="AC19" s="47"/>
      <c r="AD19" s="48" t="s">
        <v>6</v>
      </c>
      <c r="AE19" s="49"/>
      <c r="AF19" s="58" t="s">
        <v>7</v>
      </c>
      <c r="AG19" s="46"/>
      <c r="AH19" s="46" t="s">
        <v>8</v>
      </c>
      <c r="AI19" s="46"/>
      <c r="AJ19" s="46" t="s">
        <v>9</v>
      </c>
      <c r="AK19" s="47"/>
      <c r="AL19" s="48" t="s">
        <v>10</v>
      </c>
      <c r="AM19" s="49"/>
      <c r="AN19" s="58" t="s">
        <v>11</v>
      </c>
      <c r="AO19" s="46"/>
      <c r="AP19" s="46" t="s">
        <v>12</v>
      </c>
      <c r="AQ19" s="60"/>
    </row>
    <row r="20" spans="2:43" ht="16.5" customHeight="1">
      <c r="B20" s="11">
        <v>1</v>
      </c>
      <c r="C20" s="50" t="s">
        <v>30</v>
      </c>
      <c r="D20" s="50"/>
      <c r="E20" s="50"/>
      <c r="F20" s="50"/>
      <c r="G20" s="50"/>
      <c r="H20" s="106"/>
      <c r="I20" s="107"/>
      <c r="J20" s="107"/>
      <c r="K20" s="108"/>
      <c r="L20" s="104" t="s">
        <v>115</v>
      </c>
      <c r="M20" s="105"/>
      <c r="N20" s="105"/>
      <c r="O20" s="91"/>
      <c r="P20" s="104" t="s">
        <v>116</v>
      </c>
      <c r="Q20" s="105"/>
      <c r="R20" s="105"/>
      <c r="S20" s="91"/>
      <c r="T20" s="104" t="s">
        <v>117</v>
      </c>
      <c r="U20" s="105"/>
      <c r="V20" s="105"/>
      <c r="W20" s="91"/>
      <c r="X20" s="104" t="s">
        <v>129</v>
      </c>
      <c r="Y20" s="105"/>
      <c r="Z20" s="105"/>
      <c r="AA20" s="91"/>
      <c r="AB20" s="50">
        <v>1</v>
      </c>
      <c r="AC20" s="51"/>
      <c r="AD20" s="52">
        <v>0</v>
      </c>
      <c r="AE20" s="53"/>
      <c r="AF20" s="68">
        <v>3</v>
      </c>
      <c r="AG20" s="50"/>
      <c r="AH20" s="50">
        <v>3</v>
      </c>
      <c r="AI20" s="50"/>
      <c r="AJ20" s="50">
        <v>3</v>
      </c>
      <c r="AK20" s="51"/>
      <c r="AL20" s="52">
        <v>10</v>
      </c>
      <c r="AM20" s="53"/>
      <c r="AN20" s="68">
        <v>-7</v>
      </c>
      <c r="AO20" s="50"/>
      <c r="AP20" s="69">
        <v>4</v>
      </c>
      <c r="AQ20" s="70"/>
    </row>
    <row r="21" spans="2:43" ht="16.5" customHeight="1">
      <c r="B21" s="11">
        <v>2</v>
      </c>
      <c r="C21" s="50" t="s">
        <v>31</v>
      </c>
      <c r="D21" s="50"/>
      <c r="E21" s="50"/>
      <c r="F21" s="50"/>
      <c r="G21" s="50"/>
      <c r="H21" s="104" t="s">
        <v>118</v>
      </c>
      <c r="I21" s="105"/>
      <c r="J21" s="105"/>
      <c r="K21" s="91"/>
      <c r="L21" s="106"/>
      <c r="M21" s="107"/>
      <c r="N21" s="107"/>
      <c r="O21" s="108"/>
      <c r="P21" s="104" t="s">
        <v>119</v>
      </c>
      <c r="Q21" s="105"/>
      <c r="R21" s="105"/>
      <c r="S21" s="91"/>
      <c r="T21" s="104" t="s">
        <v>120</v>
      </c>
      <c r="U21" s="105"/>
      <c r="V21" s="105"/>
      <c r="W21" s="91"/>
      <c r="X21" s="104" t="s">
        <v>121</v>
      </c>
      <c r="Y21" s="105"/>
      <c r="Z21" s="105"/>
      <c r="AA21" s="91"/>
      <c r="AB21" s="50">
        <v>3</v>
      </c>
      <c r="AC21" s="51"/>
      <c r="AD21" s="52">
        <v>0</v>
      </c>
      <c r="AE21" s="53"/>
      <c r="AF21" s="68">
        <v>1</v>
      </c>
      <c r="AG21" s="50"/>
      <c r="AH21" s="50">
        <v>9</v>
      </c>
      <c r="AI21" s="50"/>
      <c r="AJ21" s="50">
        <v>18</v>
      </c>
      <c r="AK21" s="51"/>
      <c r="AL21" s="52">
        <v>7</v>
      </c>
      <c r="AM21" s="53"/>
      <c r="AN21" s="68">
        <v>11</v>
      </c>
      <c r="AO21" s="50"/>
      <c r="AP21" s="69">
        <v>2</v>
      </c>
      <c r="AQ21" s="70"/>
    </row>
    <row r="22" spans="2:43" ht="16.5" customHeight="1">
      <c r="B22" s="11">
        <v>3</v>
      </c>
      <c r="C22" s="50" t="s">
        <v>32</v>
      </c>
      <c r="D22" s="50"/>
      <c r="E22" s="50"/>
      <c r="F22" s="50"/>
      <c r="G22" s="50"/>
      <c r="H22" s="121" t="s">
        <v>117</v>
      </c>
      <c r="I22" s="121"/>
      <c r="J22" s="121"/>
      <c r="K22" s="121"/>
      <c r="L22" s="104" t="s">
        <v>122</v>
      </c>
      <c r="M22" s="105"/>
      <c r="N22" s="105"/>
      <c r="O22" s="91"/>
      <c r="P22" s="106"/>
      <c r="Q22" s="107"/>
      <c r="R22" s="107"/>
      <c r="S22" s="108"/>
      <c r="T22" s="104" t="s">
        <v>116</v>
      </c>
      <c r="U22" s="105"/>
      <c r="V22" s="105"/>
      <c r="W22" s="91"/>
      <c r="X22" s="104" t="s">
        <v>123</v>
      </c>
      <c r="Y22" s="105"/>
      <c r="Z22" s="105"/>
      <c r="AA22" s="91"/>
      <c r="AB22" s="50">
        <v>1</v>
      </c>
      <c r="AC22" s="51"/>
      <c r="AD22" s="52">
        <v>0</v>
      </c>
      <c r="AE22" s="53"/>
      <c r="AF22" s="68">
        <v>3</v>
      </c>
      <c r="AG22" s="50"/>
      <c r="AH22" s="50">
        <v>3</v>
      </c>
      <c r="AI22" s="50"/>
      <c r="AJ22" s="50">
        <v>4</v>
      </c>
      <c r="AK22" s="51"/>
      <c r="AL22" s="52">
        <v>13</v>
      </c>
      <c r="AM22" s="53"/>
      <c r="AN22" s="68">
        <v>-9</v>
      </c>
      <c r="AO22" s="50"/>
      <c r="AP22" s="69">
        <v>5</v>
      </c>
      <c r="AQ22" s="70"/>
    </row>
    <row r="23" spans="2:43" ht="16.5" customHeight="1">
      <c r="B23" s="11">
        <v>4</v>
      </c>
      <c r="C23" s="50" t="s">
        <v>33</v>
      </c>
      <c r="D23" s="50"/>
      <c r="E23" s="50"/>
      <c r="F23" s="50"/>
      <c r="G23" s="50"/>
      <c r="H23" s="104" t="s">
        <v>116</v>
      </c>
      <c r="I23" s="105"/>
      <c r="J23" s="105"/>
      <c r="K23" s="91"/>
      <c r="L23" s="104" t="s">
        <v>124</v>
      </c>
      <c r="M23" s="105"/>
      <c r="N23" s="105"/>
      <c r="O23" s="91"/>
      <c r="P23" s="104" t="s">
        <v>117</v>
      </c>
      <c r="Q23" s="105"/>
      <c r="R23" s="105"/>
      <c r="S23" s="91"/>
      <c r="T23" s="106"/>
      <c r="U23" s="107"/>
      <c r="V23" s="107"/>
      <c r="W23" s="108"/>
      <c r="X23" s="104" t="s">
        <v>125</v>
      </c>
      <c r="Y23" s="105"/>
      <c r="Z23" s="105"/>
      <c r="AA23" s="91"/>
      <c r="AB23" s="50">
        <v>1</v>
      </c>
      <c r="AC23" s="51"/>
      <c r="AD23" s="52">
        <v>1</v>
      </c>
      <c r="AE23" s="53"/>
      <c r="AF23" s="68">
        <v>2</v>
      </c>
      <c r="AG23" s="50"/>
      <c r="AH23" s="50">
        <v>4</v>
      </c>
      <c r="AI23" s="50"/>
      <c r="AJ23" s="50">
        <v>3</v>
      </c>
      <c r="AK23" s="51"/>
      <c r="AL23" s="52">
        <v>7</v>
      </c>
      <c r="AM23" s="53"/>
      <c r="AN23" s="68">
        <v>-4</v>
      </c>
      <c r="AO23" s="50"/>
      <c r="AP23" s="69">
        <v>3</v>
      </c>
      <c r="AQ23" s="70"/>
    </row>
    <row r="24" spans="2:43" ht="16.5" customHeight="1" thickBot="1">
      <c r="B24" s="12">
        <v>5</v>
      </c>
      <c r="C24" s="82" t="s">
        <v>34</v>
      </c>
      <c r="D24" s="82"/>
      <c r="E24" s="82"/>
      <c r="F24" s="82"/>
      <c r="G24" s="82"/>
      <c r="H24" s="112" t="s">
        <v>126</v>
      </c>
      <c r="I24" s="113"/>
      <c r="J24" s="113"/>
      <c r="K24" s="114"/>
      <c r="L24" s="112" t="s">
        <v>127</v>
      </c>
      <c r="M24" s="113"/>
      <c r="N24" s="113"/>
      <c r="O24" s="114"/>
      <c r="P24" s="112" t="s">
        <v>128</v>
      </c>
      <c r="Q24" s="113"/>
      <c r="R24" s="113"/>
      <c r="S24" s="114"/>
      <c r="T24" s="99" t="s">
        <v>125</v>
      </c>
      <c r="U24" s="100"/>
      <c r="V24" s="100"/>
      <c r="W24" s="93"/>
      <c r="X24" s="118"/>
      <c r="Y24" s="119"/>
      <c r="Z24" s="119"/>
      <c r="AA24" s="120"/>
      <c r="AB24" s="82">
        <v>3</v>
      </c>
      <c r="AC24" s="85"/>
      <c r="AD24" s="110">
        <v>1</v>
      </c>
      <c r="AE24" s="111"/>
      <c r="AF24" s="109">
        <v>0</v>
      </c>
      <c r="AG24" s="82"/>
      <c r="AH24" s="82">
        <v>10</v>
      </c>
      <c r="AI24" s="82"/>
      <c r="AJ24" s="82">
        <v>14</v>
      </c>
      <c r="AK24" s="85"/>
      <c r="AL24" s="110">
        <v>5</v>
      </c>
      <c r="AM24" s="111"/>
      <c r="AN24" s="109">
        <v>9</v>
      </c>
      <c r="AO24" s="82"/>
      <c r="AP24" s="83">
        <v>1</v>
      </c>
      <c r="AQ24" s="84"/>
    </row>
    <row r="25" ht="16.5" customHeight="1"/>
    <row r="26" spans="32:39" ht="16.5" customHeight="1" thickBot="1">
      <c r="AF26" s="10"/>
      <c r="AG26" s="10"/>
      <c r="AH26" s="55" t="s">
        <v>21</v>
      </c>
      <c r="AI26" s="55"/>
      <c r="AJ26" s="55"/>
      <c r="AK26" s="55"/>
      <c r="AL26" s="122" t="s">
        <v>2</v>
      </c>
      <c r="AM26" s="122"/>
    </row>
    <row r="27" spans="2:39" ht="16.5" customHeight="1">
      <c r="B27" s="56" t="s">
        <v>15</v>
      </c>
      <c r="C27" s="57"/>
      <c r="D27" s="57"/>
      <c r="E27" s="57"/>
      <c r="F27" s="57"/>
      <c r="G27" s="58"/>
      <c r="H27" s="59" t="str">
        <f>IF(C28="","",C28)</f>
        <v>浜分中</v>
      </c>
      <c r="I27" s="59"/>
      <c r="J27" s="59"/>
      <c r="K27" s="59"/>
      <c r="L27" s="59" t="str">
        <f>IF(C29="","",C29)</f>
        <v>深堀中</v>
      </c>
      <c r="M27" s="59"/>
      <c r="N27" s="59"/>
      <c r="O27" s="59"/>
      <c r="P27" s="59" t="str">
        <f>IF(C30="","",C30)</f>
        <v>長万部・八雲</v>
      </c>
      <c r="Q27" s="59"/>
      <c r="R27" s="59"/>
      <c r="S27" s="59"/>
      <c r="T27" s="59" t="str">
        <f>IF(C31="","",C31)</f>
        <v>上磯中</v>
      </c>
      <c r="U27" s="59"/>
      <c r="V27" s="59"/>
      <c r="W27" s="59"/>
      <c r="X27" s="46" t="s">
        <v>5</v>
      </c>
      <c r="Y27" s="47"/>
      <c r="Z27" s="48" t="s">
        <v>6</v>
      </c>
      <c r="AA27" s="49"/>
      <c r="AB27" s="58" t="s">
        <v>7</v>
      </c>
      <c r="AC27" s="46"/>
      <c r="AD27" s="46" t="s">
        <v>8</v>
      </c>
      <c r="AE27" s="46"/>
      <c r="AF27" s="46" t="s">
        <v>9</v>
      </c>
      <c r="AG27" s="47"/>
      <c r="AH27" s="48" t="s">
        <v>10</v>
      </c>
      <c r="AI27" s="49"/>
      <c r="AJ27" s="58" t="s">
        <v>11</v>
      </c>
      <c r="AK27" s="46"/>
      <c r="AL27" s="46" t="s">
        <v>12</v>
      </c>
      <c r="AM27" s="60"/>
    </row>
    <row r="28" spans="2:39" ht="16.5" customHeight="1">
      <c r="B28" s="11">
        <v>1</v>
      </c>
      <c r="C28" s="50" t="s">
        <v>35</v>
      </c>
      <c r="D28" s="50"/>
      <c r="E28" s="50"/>
      <c r="F28" s="50"/>
      <c r="G28" s="50"/>
      <c r="H28" s="106"/>
      <c r="I28" s="107"/>
      <c r="J28" s="107"/>
      <c r="K28" s="108"/>
      <c r="L28" s="104" t="s">
        <v>130</v>
      </c>
      <c r="M28" s="105"/>
      <c r="N28" s="105"/>
      <c r="O28" s="91"/>
      <c r="P28" s="104" t="s">
        <v>131</v>
      </c>
      <c r="Q28" s="105"/>
      <c r="R28" s="105"/>
      <c r="S28" s="91"/>
      <c r="T28" s="104" t="s">
        <v>125</v>
      </c>
      <c r="U28" s="105"/>
      <c r="V28" s="105"/>
      <c r="W28" s="91"/>
      <c r="X28" s="90">
        <v>2</v>
      </c>
      <c r="Y28" s="94"/>
      <c r="Z28" s="95">
        <v>1</v>
      </c>
      <c r="AA28" s="94"/>
      <c r="AB28" s="95">
        <v>0</v>
      </c>
      <c r="AC28" s="91"/>
      <c r="AD28" s="90">
        <v>7</v>
      </c>
      <c r="AE28" s="91"/>
      <c r="AF28" s="90">
        <v>13</v>
      </c>
      <c r="AG28" s="94"/>
      <c r="AH28" s="95">
        <v>4</v>
      </c>
      <c r="AI28" s="94"/>
      <c r="AJ28" s="95">
        <v>9</v>
      </c>
      <c r="AK28" s="91"/>
      <c r="AL28" s="88">
        <v>1</v>
      </c>
      <c r="AM28" s="89"/>
    </row>
    <row r="29" spans="2:39" ht="16.5" customHeight="1">
      <c r="B29" s="11">
        <v>2</v>
      </c>
      <c r="C29" s="50" t="s">
        <v>36</v>
      </c>
      <c r="D29" s="50"/>
      <c r="E29" s="50"/>
      <c r="F29" s="50"/>
      <c r="G29" s="50"/>
      <c r="H29" s="104" t="s">
        <v>132</v>
      </c>
      <c r="I29" s="105"/>
      <c r="J29" s="105"/>
      <c r="K29" s="91"/>
      <c r="L29" s="106"/>
      <c r="M29" s="107"/>
      <c r="N29" s="107"/>
      <c r="O29" s="108"/>
      <c r="P29" s="104" t="s">
        <v>133</v>
      </c>
      <c r="Q29" s="105"/>
      <c r="R29" s="105"/>
      <c r="S29" s="91"/>
      <c r="T29" s="104" t="s">
        <v>134</v>
      </c>
      <c r="U29" s="105"/>
      <c r="V29" s="105"/>
      <c r="W29" s="91"/>
      <c r="X29" s="90">
        <v>1</v>
      </c>
      <c r="Y29" s="94"/>
      <c r="Z29" s="95">
        <v>0</v>
      </c>
      <c r="AA29" s="94"/>
      <c r="AB29" s="95">
        <v>2</v>
      </c>
      <c r="AC29" s="91"/>
      <c r="AD29" s="90">
        <v>3</v>
      </c>
      <c r="AE29" s="91"/>
      <c r="AF29" s="90">
        <v>4</v>
      </c>
      <c r="AG29" s="94"/>
      <c r="AH29" s="95">
        <v>10</v>
      </c>
      <c r="AI29" s="94"/>
      <c r="AJ29" s="95">
        <v>-6</v>
      </c>
      <c r="AK29" s="91"/>
      <c r="AL29" s="88">
        <v>3</v>
      </c>
      <c r="AM29" s="89"/>
    </row>
    <row r="30" spans="2:39" ht="16.5" customHeight="1">
      <c r="B30" s="11">
        <v>3</v>
      </c>
      <c r="C30" s="50" t="s">
        <v>37</v>
      </c>
      <c r="D30" s="50"/>
      <c r="E30" s="50"/>
      <c r="F30" s="50"/>
      <c r="G30" s="50"/>
      <c r="H30" s="104" t="s">
        <v>135</v>
      </c>
      <c r="I30" s="105"/>
      <c r="J30" s="105"/>
      <c r="K30" s="91"/>
      <c r="L30" s="104" t="s">
        <v>136</v>
      </c>
      <c r="M30" s="105"/>
      <c r="N30" s="105"/>
      <c r="O30" s="91"/>
      <c r="P30" s="106"/>
      <c r="Q30" s="107"/>
      <c r="R30" s="107"/>
      <c r="S30" s="108"/>
      <c r="T30" s="104" t="s">
        <v>137</v>
      </c>
      <c r="U30" s="105"/>
      <c r="V30" s="105"/>
      <c r="W30" s="91"/>
      <c r="X30" s="90">
        <v>0</v>
      </c>
      <c r="Y30" s="94"/>
      <c r="Z30" s="95">
        <v>1</v>
      </c>
      <c r="AA30" s="98"/>
      <c r="AB30" s="95">
        <v>2</v>
      </c>
      <c r="AC30" s="91"/>
      <c r="AD30" s="90">
        <v>1</v>
      </c>
      <c r="AE30" s="91"/>
      <c r="AF30" s="90">
        <v>6</v>
      </c>
      <c r="AG30" s="94"/>
      <c r="AH30" s="95">
        <v>12</v>
      </c>
      <c r="AI30" s="94"/>
      <c r="AJ30" s="95">
        <v>-6</v>
      </c>
      <c r="AK30" s="91"/>
      <c r="AL30" s="88">
        <v>4</v>
      </c>
      <c r="AM30" s="89"/>
    </row>
    <row r="31" spans="2:39" ht="16.5" customHeight="1" thickBot="1">
      <c r="B31" s="13">
        <v>4</v>
      </c>
      <c r="C31" s="71" t="s">
        <v>21</v>
      </c>
      <c r="D31" s="71"/>
      <c r="E31" s="71"/>
      <c r="F31" s="71"/>
      <c r="G31" s="71"/>
      <c r="H31" s="99" t="s">
        <v>125</v>
      </c>
      <c r="I31" s="100"/>
      <c r="J31" s="100"/>
      <c r="K31" s="93"/>
      <c r="L31" s="99" t="s">
        <v>138</v>
      </c>
      <c r="M31" s="100"/>
      <c r="N31" s="100"/>
      <c r="O31" s="93"/>
      <c r="P31" s="99" t="s">
        <v>137</v>
      </c>
      <c r="Q31" s="100"/>
      <c r="R31" s="100"/>
      <c r="S31" s="93"/>
      <c r="T31" s="101"/>
      <c r="U31" s="102"/>
      <c r="V31" s="102"/>
      <c r="W31" s="103"/>
      <c r="X31" s="92">
        <v>1</v>
      </c>
      <c r="Y31" s="97"/>
      <c r="Z31" s="96">
        <v>2</v>
      </c>
      <c r="AA31" s="97"/>
      <c r="AB31" s="96">
        <v>0</v>
      </c>
      <c r="AC31" s="93"/>
      <c r="AD31" s="92">
        <v>5</v>
      </c>
      <c r="AE31" s="93"/>
      <c r="AF31" s="92">
        <v>7</v>
      </c>
      <c r="AG31" s="97"/>
      <c r="AH31" s="96">
        <v>4</v>
      </c>
      <c r="AI31" s="97"/>
      <c r="AJ31" s="96">
        <v>3</v>
      </c>
      <c r="AK31" s="93"/>
      <c r="AL31" s="86">
        <v>2</v>
      </c>
      <c r="AM31" s="87"/>
    </row>
    <row r="32" ht="16.5" customHeight="1"/>
    <row r="33" spans="32:39" ht="16.5" customHeight="1" thickBot="1">
      <c r="AF33" s="10"/>
      <c r="AG33" s="10"/>
      <c r="AH33" s="55" t="s">
        <v>22</v>
      </c>
      <c r="AI33" s="55"/>
      <c r="AJ33" s="55"/>
      <c r="AK33" s="55"/>
      <c r="AL33" s="122" t="s">
        <v>2</v>
      </c>
      <c r="AM33" s="122"/>
    </row>
    <row r="34" spans="2:43" ht="16.5" customHeight="1">
      <c r="B34" s="56" t="s">
        <v>16</v>
      </c>
      <c r="C34" s="57"/>
      <c r="D34" s="57"/>
      <c r="E34" s="57"/>
      <c r="F34" s="57"/>
      <c r="G34" s="58"/>
      <c r="H34" s="59" t="str">
        <f>IF(C35="","",C35)</f>
        <v>亀田中</v>
      </c>
      <c r="I34" s="59"/>
      <c r="J34" s="59"/>
      <c r="K34" s="59"/>
      <c r="L34" s="59" t="str">
        <f>IF(C36="","",C36)</f>
        <v>上ノ国中</v>
      </c>
      <c r="M34" s="59"/>
      <c r="N34" s="59"/>
      <c r="O34" s="59"/>
      <c r="P34" s="59" t="str">
        <f>IF(C37="","",C37)</f>
        <v>乙部中</v>
      </c>
      <c r="Q34" s="59"/>
      <c r="R34" s="59"/>
      <c r="S34" s="59"/>
      <c r="T34" s="59" t="str">
        <f>IF(C38="","",C38)</f>
        <v>赤川中</v>
      </c>
      <c r="U34" s="59"/>
      <c r="V34" s="59"/>
      <c r="W34" s="59"/>
      <c r="X34" s="59" t="str">
        <f>IF(C39="","",C39)</f>
        <v>プリマベーラ</v>
      </c>
      <c r="Y34" s="59"/>
      <c r="Z34" s="59"/>
      <c r="AA34" s="59"/>
      <c r="AB34" s="46" t="s">
        <v>5</v>
      </c>
      <c r="AC34" s="47"/>
      <c r="AD34" s="48" t="s">
        <v>6</v>
      </c>
      <c r="AE34" s="49"/>
      <c r="AF34" s="58" t="s">
        <v>7</v>
      </c>
      <c r="AG34" s="46"/>
      <c r="AH34" s="46" t="s">
        <v>8</v>
      </c>
      <c r="AI34" s="46"/>
      <c r="AJ34" s="46" t="s">
        <v>9</v>
      </c>
      <c r="AK34" s="47"/>
      <c r="AL34" s="48" t="s">
        <v>10</v>
      </c>
      <c r="AM34" s="49"/>
      <c r="AN34" s="58" t="s">
        <v>11</v>
      </c>
      <c r="AO34" s="46"/>
      <c r="AP34" s="46" t="s">
        <v>12</v>
      </c>
      <c r="AQ34" s="60"/>
    </row>
    <row r="35" spans="2:43" ht="16.5" customHeight="1">
      <c r="B35" s="11">
        <v>1</v>
      </c>
      <c r="C35" s="50" t="s">
        <v>38</v>
      </c>
      <c r="D35" s="50"/>
      <c r="E35" s="50"/>
      <c r="F35" s="50"/>
      <c r="G35" s="50"/>
      <c r="H35" s="64"/>
      <c r="I35" s="65"/>
      <c r="J35" s="65"/>
      <c r="K35" s="66"/>
      <c r="L35" s="51" t="s">
        <v>57</v>
      </c>
      <c r="M35" s="67"/>
      <c r="N35" s="67"/>
      <c r="O35" s="68"/>
      <c r="P35" s="51" t="s">
        <v>81</v>
      </c>
      <c r="Q35" s="67"/>
      <c r="R35" s="67"/>
      <c r="S35" s="68"/>
      <c r="T35" s="51" t="s">
        <v>103</v>
      </c>
      <c r="U35" s="67"/>
      <c r="V35" s="67"/>
      <c r="W35" s="68"/>
      <c r="X35" s="51" t="s">
        <v>55</v>
      </c>
      <c r="Y35" s="67"/>
      <c r="Z35" s="67"/>
      <c r="AA35" s="68"/>
      <c r="AB35" s="50">
        <v>2</v>
      </c>
      <c r="AC35" s="51"/>
      <c r="AD35" s="52">
        <v>0</v>
      </c>
      <c r="AE35" s="53"/>
      <c r="AF35" s="68">
        <v>2</v>
      </c>
      <c r="AG35" s="50"/>
      <c r="AH35" s="50">
        <v>6</v>
      </c>
      <c r="AI35" s="50"/>
      <c r="AJ35" s="50">
        <v>12</v>
      </c>
      <c r="AK35" s="51"/>
      <c r="AL35" s="52">
        <v>12</v>
      </c>
      <c r="AM35" s="53"/>
      <c r="AN35" s="68">
        <v>0</v>
      </c>
      <c r="AO35" s="50"/>
      <c r="AP35" s="69">
        <v>3</v>
      </c>
      <c r="AQ35" s="70"/>
    </row>
    <row r="36" spans="2:43" ht="16.5" customHeight="1">
      <c r="B36" s="11">
        <v>2</v>
      </c>
      <c r="C36" s="50" t="s">
        <v>39</v>
      </c>
      <c r="D36" s="50"/>
      <c r="E36" s="50"/>
      <c r="F36" s="50"/>
      <c r="G36" s="50"/>
      <c r="H36" s="51" t="s">
        <v>56</v>
      </c>
      <c r="I36" s="67"/>
      <c r="J36" s="67"/>
      <c r="K36" s="68"/>
      <c r="L36" s="64"/>
      <c r="M36" s="65"/>
      <c r="N36" s="65"/>
      <c r="O36" s="66"/>
      <c r="P36" s="51" t="s">
        <v>104</v>
      </c>
      <c r="Q36" s="67"/>
      <c r="R36" s="67"/>
      <c r="S36" s="68"/>
      <c r="T36" s="51" t="s">
        <v>105</v>
      </c>
      <c r="U36" s="67"/>
      <c r="V36" s="67"/>
      <c r="W36" s="68"/>
      <c r="X36" s="51" t="s">
        <v>74</v>
      </c>
      <c r="Y36" s="67"/>
      <c r="Z36" s="67"/>
      <c r="AA36" s="68"/>
      <c r="AB36" s="50">
        <v>2</v>
      </c>
      <c r="AC36" s="51"/>
      <c r="AD36" s="52">
        <v>1</v>
      </c>
      <c r="AE36" s="53"/>
      <c r="AF36" s="68">
        <v>1</v>
      </c>
      <c r="AG36" s="50"/>
      <c r="AH36" s="50">
        <v>7</v>
      </c>
      <c r="AI36" s="50"/>
      <c r="AJ36" s="50">
        <v>9</v>
      </c>
      <c r="AK36" s="51"/>
      <c r="AL36" s="52">
        <v>8</v>
      </c>
      <c r="AM36" s="53"/>
      <c r="AN36" s="68">
        <v>1</v>
      </c>
      <c r="AO36" s="50"/>
      <c r="AP36" s="69">
        <v>2</v>
      </c>
      <c r="AQ36" s="70"/>
    </row>
    <row r="37" spans="2:43" ht="16.5" customHeight="1">
      <c r="B37" s="11">
        <v>3</v>
      </c>
      <c r="C37" s="50" t="s">
        <v>40</v>
      </c>
      <c r="D37" s="50"/>
      <c r="E37" s="50"/>
      <c r="F37" s="50"/>
      <c r="G37" s="50"/>
      <c r="H37" s="50" t="s">
        <v>77</v>
      </c>
      <c r="I37" s="50"/>
      <c r="J37" s="50"/>
      <c r="K37" s="50"/>
      <c r="L37" s="51" t="s">
        <v>104</v>
      </c>
      <c r="M37" s="67"/>
      <c r="N37" s="67"/>
      <c r="O37" s="68"/>
      <c r="P37" s="64"/>
      <c r="Q37" s="65"/>
      <c r="R37" s="65"/>
      <c r="S37" s="66"/>
      <c r="T37" s="51" t="s">
        <v>104</v>
      </c>
      <c r="U37" s="67"/>
      <c r="V37" s="67"/>
      <c r="W37" s="68"/>
      <c r="X37" s="51" t="s">
        <v>85</v>
      </c>
      <c r="Y37" s="67"/>
      <c r="Z37" s="67"/>
      <c r="AA37" s="68"/>
      <c r="AB37" s="50">
        <v>0</v>
      </c>
      <c r="AC37" s="51"/>
      <c r="AD37" s="52">
        <v>2</v>
      </c>
      <c r="AE37" s="53"/>
      <c r="AF37" s="68">
        <v>2</v>
      </c>
      <c r="AG37" s="50"/>
      <c r="AH37" s="50">
        <v>2</v>
      </c>
      <c r="AI37" s="50"/>
      <c r="AJ37" s="50">
        <v>6</v>
      </c>
      <c r="AK37" s="51"/>
      <c r="AL37" s="52">
        <v>15</v>
      </c>
      <c r="AM37" s="53"/>
      <c r="AN37" s="68">
        <v>-9</v>
      </c>
      <c r="AO37" s="50"/>
      <c r="AP37" s="69">
        <v>4</v>
      </c>
      <c r="AQ37" s="70"/>
    </row>
    <row r="38" spans="2:43" ht="16.5" customHeight="1">
      <c r="B38" s="11">
        <v>4</v>
      </c>
      <c r="C38" s="50" t="s">
        <v>22</v>
      </c>
      <c r="D38" s="50"/>
      <c r="E38" s="50"/>
      <c r="F38" s="50"/>
      <c r="G38" s="50"/>
      <c r="H38" s="51" t="s">
        <v>106</v>
      </c>
      <c r="I38" s="67"/>
      <c r="J38" s="67"/>
      <c r="K38" s="68"/>
      <c r="L38" s="51" t="s">
        <v>107</v>
      </c>
      <c r="M38" s="67"/>
      <c r="N38" s="67"/>
      <c r="O38" s="68"/>
      <c r="P38" s="51" t="s">
        <v>104</v>
      </c>
      <c r="Q38" s="67"/>
      <c r="R38" s="67"/>
      <c r="S38" s="68"/>
      <c r="T38" s="64"/>
      <c r="U38" s="65"/>
      <c r="V38" s="65"/>
      <c r="W38" s="66"/>
      <c r="X38" s="51" t="s">
        <v>108</v>
      </c>
      <c r="Y38" s="67"/>
      <c r="Z38" s="67"/>
      <c r="AA38" s="68"/>
      <c r="AB38" s="50">
        <v>0</v>
      </c>
      <c r="AC38" s="51"/>
      <c r="AD38" s="52">
        <v>1</v>
      </c>
      <c r="AE38" s="53"/>
      <c r="AF38" s="68">
        <v>3</v>
      </c>
      <c r="AG38" s="50"/>
      <c r="AH38" s="50">
        <v>1</v>
      </c>
      <c r="AI38" s="50"/>
      <c r="AJ38" s="50">
        <v>6</v>
      </c>
      <c r="AK38" s="51"/>
      <c r="AL38" s="52">
        <v>13</v>
      </c>
      <c r="AM38" s="53"/>
      <c r="AN38" s="68">
        <v>-7</v>
      </c>
      <c r="AO38" s="50"/>
      <c r="AP38" s="69">
        <v>5</v>
      </c>
      <c r="AQ38" s="70"/>
    </row>
    <row r="39" spans="2:43" ht="16.5" customHeight="1" thickBot="1">
      <c r="B39" s="12">
        <v>5</v>
      </c>
      <c r="C39" s="82" t="s">
        <v>167</v>
      </c>
      <c r="D39" s="82"/>
      <c r="E39" s="82"/>
      <c r="F39" s="82"/>
      <c r="G39" s="82"/>
      <c r="H39" s="85" t="s">
        <v>54</v>
      </c>
      <c r="I39" s="122"/>
      <c r="J39" s="122"/>
      <c r="K39" s="109"/>
      <c r="L39" s="85" t="s">
        <v>83</v>
      </c>
      <c r="M39" s="122"/>
      <c r="N39" s="122"/>
      <c r="O39" s="109"/>
      <c r="P39" s="85" t="s">
        <v>79</v>
      </c>
      <c r="Q39" s="122"/>
      <c r="R39" s="122"/>
      <c r="S39" s="109"/>
      <c r="T39" s="72" t="s">
        <v>109</v>
      </c>
      <c r="U39" s="73"/>
      <c r="V39" s="73"/>
      <c r="W39" s="74"/>
      <c r="X39" s="123"/>
      <c r="Y39" s="124"/>
      <c r="Z39" s="124"/>
      <c r="AA39" s="125"/>
      <c r="AB39" s="82">
        <v>4</v>
      </c>
      <c r="AC39" s="85"/>
      <c r="AD39" s="110">
        <v>0</v>
      </c>
      <c r="AE39" s="111"/>
      <c r="AF39" s="109">
        <v>0</v>
      </c>
      <c r="AG39" s="82"/>
      <c r="AH39" s="82">
        <v>12</v>
      </c>
      <c r="AI39" s="82"/>
      <c r="AJ39" s="82">
        <v>14</v>
      </c>
      <c r="AK39" s="85"/>
      <c r="AL39" s="110">
        <v>1</v>
      </c>
      <c r="AM39" s="111"/>
      <c r="AN39" s="109">
        <v>13</v>
      </c>
      <c r="AO39" s="82"/>
      <c r="AP39" s="83">
        <v>1</v>
      </c>
      <c r="AQ39" s="84"/>
    </row>
    <row r="40" spans="2:39" ht="16.5" customHeight="1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32:39" ht="16.5" customHeight="1" thickBot="1">
      <c r="AF41" s="10"/>
      <c r="AG41" s="10"/>
      <c r="AH41" s="55" t="s">
        <v>22</v>
      </c>
      <c r="AI41" s="55"/>
      <c r="AJ41" s="55"/>
      <c r="AK41" s="55"/>
      <c r="AL41" s="122" t="s">
        <v>2</v>
      </c>
      <c r="AM41" s="122"/>
    </row>
    <row r="42" spans="2:39" ht="16.5" customHeight="1">
      <c r="B42" s="56" t="s">
        <v>17</v>
      </c>
      <c r="C42" s="57"/>
      <c r="D42" s="57"/>
      <c r="E42" s="57"/>
      <c r="F42" s="57"/>
      <c r="G42" s="58"/>
      <c r="H42" s="59" t="str">
        <f>IF(C43="","",C43)</f>
        <v>臼尻中</v>
      </c>
      <c r="I42" s="59"/>
      <c r="J42" s="59"/>
      <c r="K42" s="59"/>
      <c r="L42" s="59" t="str">
        <f>IF(C44="","",C44)</f>
        <v>桔梗中</v>
      </c>
      <c r="M42" s="59"/>
      <c r="N42" s="59"/>
      <c r="O42" s="59"/>
      <c r="P42" s="59" t="str">
        <f>IF(C45="","",C45)</f>
        <v>北檜山中</v>
      </c>
      <c r="Q42" s="59"/>
      <c r="R42" s="59"/>
      <c r="S42" s="59"/>
      <c r="T42" s="59" t="str">
        <f>IF(C46="","",C46)</f>
        <v>ラ・サール中</v>
      </c>
      <c r="U42" s="59"/>
      <c r="V42" s="59"/>
      <c r="W42" s="59"/>
      <c r="X42" s="46" t="s">
        <v>5</v>
      </c>
      <c r="Y42" s="47"/>
      <c r="Z42" s="48" t="s">
        <v>6</v>
      </c>
      <c r="AA42" s="49"/>
      <c r="AB42" s="58" t="s">
        <v>7</v>
      </c>
      <c r="AC42" s="46"/>
      <c r="AD42" s="46" t="s">
        <v>8</v>
      </c>
      <c r="AE42" s="46"/>
      <c r="AF42" s="46" t="s">
        <v>9</v>
      </c>
      <c r="AG42" s="47"/>
      <c r="AH42" s="48" t="s">
        <v>10</v>
      </c>
      <c r="AI42" s="49"/>
      <c r="AJ42" s="58" t="s">
        <v>11</v>
      </c>
      <c r="AK42" s="46"/>
      <c r="AL42" s="46" t="s">
        <v>12</v>
      </c>
      <c r="AM42" s="60"/>
    </row>
    <row r="43" spans="2:40" ht="16.5" customHeight="1">
      <c r="B43" s="11">
        <v>1</v>
      </c>
      <c r="C43" s="50" t="s">
        <v>41</v>
      </c>
      <c r="D43" s="50"/>
      <c r="E43" s="50"/>
      <c r="F43" s="50"/>
      <c r="G43" s="50"/>
      <c r="H43" s="64"/>
      <c r="I43" s="65"/>
      <c r="J43" s="65"/>
      <c r="K43" s="66"/>
      <c r="L43" s="51" t="s">
        <v>108</v>
      </c>
      <c r="M43" s="67"/>
      <c r="N43" s="67"/>
      <c r="O43" s="68"/>
      <c r="P43" s="51" t="s">
        <v>110</v>
      </c>
      <c r="Q43" s="67"/>
      <c r="R43" s="67"/>
      <c r="S43" s="68"/>
      <c r="T43" s="51" t="s">
        <v>54</v>
      </c>
      <c r="U43" s="67"/>
      <c r="V43" s="67"/>
      <c r="W43" s="68"/>
      <c r="X43" s="50">
        <v>1</v>
      </c>
      <c r="Y43" s="51"/>
      <c r="Z43" s="52">
        <v>0</v>
      </c>
      <c r="AA43" s="53"/>
      <c r="AB43" s="68">
        <v>2</v>
      </c>
      <c r="AC43" s="50"/>
      <c r="AD43" s="50">
        <v>3</v>
      </c>
      <c r="AE43" s="50"/>
      <c r="AF43" s="50">
        <v>7</v>
      </c>
      <c r="AG43" s="51"/>
      <c r="AH43" s="52">
        <v>11</v>
      </c>
      <c r="AI43" s="53"/>
      <c r="AJ43" s="68">
        <v>-4</v>
      </c>
      <c r="AK43" s="50"/>
      <c r="AL43" s="69">
        <v>3</v>
      </c>
      <c r="AM43" s="70"/>
      <c r="AN43" s="3" t="s">
        <v>111</v>
      </c>
    </row>
    <row r="44" spans="2:40" ht="16.5" customHeight="1">
      <c r="B44" s="11">
        <v>2</v>
      </c>
      <c r="C44" s="50" t="s">
        <v>42</v>
      </c>
      <c r="D44" s="50"/>
      <c r="E44" s="50"/>
      <c r="F44" s="50"/>
      <c r="G44" s="50"/>
      <c r="H44" s="51" t="s">
        <v>109</v>
      </c>
      <c r="I44" s="67"/>
      <c r="J44" s="67"/>
      <c r="K44" s="68"/>
      <c r="L44" s="64"/>
      <c r="M44" s="65"/>
      <c r="N44" s="65"/>
      <c r="O44" s="66"/>
      <c r="P44" s="51" t="s">
        <v>112</v>
      </c>
      <c r="Q44" s="67"/>
      <c r="R44" s="67"/>
      <c r="S44" s="68"/>
      <c r="T44" s="51" t="s">
        <v>81</v>
      </c>
      <c r="U44" s="67"/>
      <c r="V44" s="67"/>
      <c r="W44" s="68"/>
      <c r="X44" s="50">
        <v>2</v>
      </c>
      <c r="Y44" s="51"/>
      <c r="Z44" s="52">
        <v>1</v>
      </c>
      <c r="AA44" s="53"/>
      <c r="AB44" s="68">
        <v>0</v>
      </c>
      <c r="AC44" s="50"/>
      <c r="AD44" s="50">
        <v>7</v>
      </c>
      <c r="AE44" s="50"/>
      <c r="AF44" s="50">
        <v>9</v>
      </c>
      <c r="AG44" s="51"/>
      <c r="AH44" s="52">
        <v>4</v>
      </c>
      <c r="AI44" s="53"/>
      <c r="AJ44" s="68">
        <v>5</v>
      </c>
      <c r="AK44" s="50"/>
      <c r="AL44" s="69">
        <v>1</v>
      </c>
      <c r="AM44" s="70"/>
      <c r="AN44"/>
    </row>
    <row r="45" spans="2:40" ht="16.5" customHeight="1">
      <c r="B45" s="11">
        <v>3</v>
      </c>
      <c r="C45" s="50" t="s">
        <v>43</v>
      </c>
      <c r="D45" s="50"/>
      <c r="E45" s="50"/>
      <c r="F45" s="50"/>
      <c r="G45" s="50"/>
      <c r="H45" s="51" t="s">
        <v>113</v>
      </c>
      <c r="I45" s="67"/>
      <c r="J45" s="67"/>
      <c r="K45" s="68"/>
      <c r="L45" s="51" t="s">
        <v>112</v>
      </c>
      <c r="M45" s="67"/>
      <c r="N45" s="67"/>
      <c r="O45" s="68"/>
      <c r="P45" s="64"/>
      <c r="Q45" s="65"/>
      <c r="R45" s="65"/>
      <c r="S45" s="66"/>
      <c r="T45" s="51" t="s">
        <v>107</v>
      </c>
      <c r="U45" s="67"/>
      <c r="V45" s="67"/>
      <c r="W45" s="68"/>
      <c r="X45" s="50">
        <v>1</v>
      </c>
      <c r="Y45" s="51"/>
      <c r="Z45" s="52">
        <v>1</v>
      </c>
      <c r="AA45" s="53"/>
      <c r="AB45" s="68">
        <v>1</v>
      </c>
      <c r="AC45" s="50"/>
      <c r="AD45" s="50">
        <v>4</v>
      </c>
      <c r="AE45" s="50"/>
      <c r="AF45" s="50">
        <v>9</v>
      </c>
      <c r="AG45" s="51"/>
      <c r="AH45" s="52">
        <v>6</v>
      </c>
      <c r="AI45" s="53"/>
      <c r="AJ45" s="68">
        <v>3</v>
      </c>
      <c r="AK45" s="50"/>
      <c r="AL45" s="69">
        <v>2</v>
      </c>
      <c r="AM45" s="70"/>
      <c r="AN45"/>
    </row>
    <row r="46" spans="2:40" ht="16.5" customHeight="1" thickBot="1">
      <c r="B46" s="13">
        <v>4</v>
      </c>
      <c r="C46" s="115" t="s">
        <v>44</v>
      </c>
      <c r="D46" s="116"/>
      <c r="E46" s="116"/>
      <c r="F46" s="116"/>
      <c r="G46" s="117"/>
      <c r="H46" s="72" t="s">
        <v>55</v>
      </c>
      <c r="I46" s="73"/>
      <c r="J46" s="73"/>
      <c r="K46" s="74"/>
      <c r="L46" s="72" t="s">
        <v>77</v>
      </c>
      <c r="M46" s="73"/>
      <c r="N46" s="73"/>
      <c r="O46" s="74"/>
      <c r="P46" s="72" t="s">
        <v>105</v>
      </c>
      <c r="Q46" s="73"/>
      <c r="R46" s="73"/>
      <c r="S46" s="74"/>
      <c r="T46" s="75"/>
      <c r="U46" s="76"/>
      <c r="V46" s="76"/>
      <c r="W46" s="77"/>
      <c r="X46" s="71">
        <v>1</v>
      </c>
      <c r="Y46" s="72"/>
      <c r="Z46" s="78">
        <v>0</v>
      </c>
      <c r="AA46" s="79"/>
      <c r="AB46" s="74">
        <v>2</v>
      </c>
      <c r="AC46" s="71"/>
      <c r="AD46" s="71">
        <v>3</v>
      </c>
      <c r="AE46" s="71"/>
      <c r="AF46" s="71">
        <v>4</v>
      </c>
      <c r="AG46" s="72"/>
      <c r="AH46" s="78">
        <v>8</v>
      </c>
      <c r="AI46" s="79"/>
      <c r="AJ46" s="74">
        <v>-4</v>
      </c>
      <c r="AK46" s="71"/>
      <c r="AL46" s="80">
        <v>4</v>
      </c>
      <c r="AM46" s="81"/>
      <c r="AN46" s="3" t="s">
        <v>114</v>
      </c>
    </row>
    <row r="47" spans="2:39" ht="16.5" customHeight="1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32:39" ht="16.5" customHeight="1" thickBot="1">
      <c r="AF48" s="10"/>
      <c r="AG48" s="10"/>
      <c r="AH48" s="55" t="s">
        <v>23</v>
      </c>
      <c r="AI48" s="55"/>
      <c r="AJ48" s="55"/>
      <c r="AK48" s="55"/>
      <c r="AL48" s="122" t="s">
        <v>2</v>
      </c>
      <c r="AM48" s="122"/>
    </row>
    <row r="49" spans="2:43" ht="16.5" customHeight="1">
      <c r="B49" s="56" t="s">
        <v>18</v>
      </c>
      <c r="C49" s="57"/>
      <c r="D49" s="57"/>
      <c r="E49" s="57"/>
      <c r="F49" s="57"/>
      <c r="G49" s="58"/>
      <c r="H49" s="59" t="str">
        <f>IF(C50="","",C50)</f>
        <v>七飯中</v>
      </c>
      <c r="I49" s="59"/>
      <c r="J49" s="59"/>
      <c r="K49" s="59"/>
      <c r="L49" s="59" t="str">
        <f>IF(C51="","",C51)</f>
        <v>大野中</v>
      </c>
      <c r="M49" s="59"/>
      <c r="N49" s="59"/>
      <c r="O49" s="59"/>
      <c r="P49" s="59" t="str">
        <f>IF(C52="","",C52)</f>
        <v>北中</v>
      </c>
      <c r="Q49" s="59"/>
      <c r="R49" s="59"/>
      <c r="S49" s="59"/>
      <c r="T49" s="59" t="str">
        <f>IF(C53="","",C53)</f>
        <v>戸倉中</v>
      </c>
      <c r="U49" s="59"/>
      <c r="V49" s="59"/>
      <c r="W49" s="59"/>
      <c r="X49" s="59" t="str">
        <f>IF(C54="","",C54)</f>
        <v>瀬棚中</v>
      </c>
      <c r="Y49" s="59"/>
      <c r="Z49" s="59"/>
      <c r="AA49" s="59"/>
      <c r="AB49" s="46" t="s">
        <v>5</v>
      </c>
      <c r="AC49" s="47"/>
      <c r="AD49" s="48" t="s">
        <v>6</v>
      </c>
      <c r="AE49" s="49"/>
      <c r="AF49" s="58" t="s">
        <v>7</v>
      </c>
      <c r="AG49" s="46"/>
      <c r="AH49" s="46" t="s">
        <v>8</v>
      </c>
      <c r="AI49" s="46"/>
      <c r="AJ49" s="46" t="s">
        <v>9</v>
      </c>
      <c r="AK49" s="47"/>
      <c r="AL49" s="48" t="s">
        <v>10</v>
      </c>
      <c r="AM49" s="49"/>
      <c r="AN49" s="58" t="s">
        <v>11</v>
      </c>
      <c r="AO49" s="46"/>
      <c r="AP49" s="46" t="s">
        <v>12</v>
      </c>
      <c r="AQ49" s="60"/>
    </row>
    <row r="50" spans="2:43" ht="16.5" customHeight="1">
      <c r="B50" s="11">
        <v>1</v>
      </c>
      <c r="C50" s="50" t="s">
        <v>23</v>
      </c>
      <c r="D50" s="50"/>
      <c r="E50" s="50"/>
      <c r="F50" s="50"/>
      <c r="G50" s="50"/>
      <c r="H50" s="64"/>
      <c r="I50" s="65"/>
      <c r="J50" s="65"/>
      <c r="K50" s="66"/>
      <c r="L50" s="51" t="s">
        <v>139</v>
      </c>
      <c r="M50" s="67"/>
      <c r="N50" s="67"/>
      <c r="O50" s="68"/>
      <c r="P50" s="51" t="s">
        <v>155</v>
      </c>
      <c r="Q50" s="67"/>
      <c r="R50" s="67"/>
      <c r="S50" s="68"/>
      <c r="T50" s="51" t="s">
        <v>140</v>
      </c>
      <c r="U50" s="67"/>
      <c r="V50" s="67"/>
      <c r="W50" s="68"/>
      <c r="X50" s="51" t="s">
        <v>105</v>
      </c>
      <c r="Y50" s="67"/>
      <c r="Z50" s="67"/>
      <c r="AA50" s="68"/>
      <c r="AB50" s="50">
        <v>4</v>
      </c>
      <c r="AC50" s="51"/>
      <c r="AD50" s="52">
        <v>0</v>
      </c>
      <c r="AE50" s="53"/>
      <c r="AF50" s="68">
        <v>0</v>
      </c>
      <c r="AG50" s="50"/>
      <c r="AH50" s="50">
        <v>12</v>
      </c>
      <c r="AI50" s="50"/>
      <c r="AJ50" s="50">
        <v>19</v>
      </c>
      <c r="AK50" s="51"/>
      <c r="AL50" s="52">
        <v>5</v>
      </c>
      <c r="AM50" s="53"/>
      <c r="AN50" s="68">
        <v>14</v>
      </c>
      <c r="AO50" s="50"/>
      <c r="AP50" s="69">
        <v>1</v>
      </c>
      <c r="AQ50" s="70"/>
    </row>
    <row r="51" spans="2:43" ht="16.5" customHeight="1">
      <c r="B51" s="11">
        <v>2</v>
      </c>
      <c r="C51" s="50" t="s">
        <v>45</v>
      </c>
      <c r="D51" s="50"/>
      <c r="E51" s="50"/>
      <c r="F51" s="50"/>
      <c r="G51" s="50"/>
      <c r="H51" s="51" t="s">
        <v>141</v>
      </c>
      <c r="I51" s="67"/>
      <c r="J51" s="67"/>
      <c r="K51" s="68"/>
      <c r="L51" s="64"/>
      <c r="M51" s="65"/>
      <c r="N51" s="65"/>
      <c r="O51" s="66"/>
      <c r="P51" s="51" t="s">
        <v>157</v>
      </c>
      <c r="Q51" s="67"/>
      <c r="R51" s="67"/>
      <c r="S51" s="68"/>
      <c r="T51" s="51" t="s">
        <v>55</v>
      </c>
      <c r="U51" s="67"/>
      <c r="V51" s="67"/>
      <c r="W51" s="68"/>
      <c r="X51" s="51" t="s">
        <v>85</v>
      </c>
      <c r="Y51" s="67"/>
      <c r="Z51" s="67"/>
      <c r="AA51" s="68"/>
      <c r="AB51" s="50">
        <v>0</v>
      </c>
      <c r="AC51" s="51"/>
      <c r="AD51" s="52">
        <v>0</v>
      </c>
      <c r="AE51" s="53"/>
      <c r="AF51" s="68">
        <v>4</v>
      </c>
      <c r="AG51" s="50"/>
      <c r="AH51" s="50">
        <v>0</v>
      </c>
      <c r="AI51" s="50"/>
      <c r="AJ51" s="50">
        <v>1</v>
      </c>
      <c r="AK51" s="51"/>
      <c r="AL51" s="52">
        <v>27</v>
      </c>
      <c r="AM51" s="53"/>
      <c r="AN51" s="68">
        <v>-26</v>
      </c>
      <c r="AO51" s="50"/>
      <c r="AP51" s="69">
        <v>5</v>
      </c>
      <c r="AQ51" s="70"/>
    </row>
    <row r="52" spans="2:43" ht="16.5" customHeight="1">
      <c r="B52" s="11">
        <v>3</v>
      </c>
      <c r="C52" s="50" t="s">
        <v>46</v>
      </c>
      <c r="D52" s="50"/>
      <c r="E52" s="50"/>
      <c r="F52" s="50"/>
      <c r="G52" s="50"/>
      <c r="H52" s="50" t="s">
        <v>74</v>
      </c>
      <c r="I52" s="50"/>
      <c r="J52" s="50"/>
      <c r="K52" s="50"/>
      <c r="L52" s="51" t="s">
        <v>142</v>
      </c>
      <c r="M52" s="67"/>
      <c r="N52" s="67"/>
      <c r="O52" s="68"/>
      <c r="P52" s="64"/>
      <c r="Q52" s="65"/>
      <c r="R52" s="65"/>
      <c r="S52" s="66"/>
      <c r="T52" s="51" t="s">
        <v>105</v>
      </c>
      <c r="U52" s="67"/>
      <c r="V52" s="67"/>
      <c r="W52" s="68"/>
      <c r="X52" s="51" t="s">
        <v>55</v>
      </c>
      <c r="Y52" s="67"/>
      <c r="Z52" s="67"/>
      <c r="AA52" s="68"/>
      <c r="AB52" s="50">
        <v>2</v>
      </c>
      <c r="AC52" s="51"/>
      <c r="AD52" s="52">
        <v>0</v>
      </c>
      <c r="AE52" s="53"/>
      <c r="AF52" s="68">
        <v>2</v>
      </c>
      <c r="AG52" s="50"/>
      <c r="AH52" s="50">
        <v>6</v>
      </c>
      <c r="AI52" s="50"/>
      <c r="AJ52" s="50">
        <v>12</v>
      </c>
      <c r="AK52" s="51"/>
      <c r="AL52" s="52">
        <v>6</v>
      </c>
      <c r="AM52" s="53"/>
      <c r="AN52" s="68">
        <v>6</v>
      </c>
      <c r="AO52" s="50"/>
      <c r="AP52" s="69">
        <v>3</v>
      </c>
      <c r="AQ52" s="70"/>
    </row>
    <row r="53" spans="2:43" ht="16.5" customHeight="1">
      <c r="B53" s="11">
        <v>4</v>
      </c>
      <c r="C53" s="50" t="s">
        <v>47</v>
      </c>
      <c r="D53" s="50"/>
      <c r="E53" s="50"/>
      <c r="F53" s="50"/>
      <c r="G53" s="50"/>
      <c r="H53" s="51" t="s">
        <v>143</v>
      </c>
      <c r="I53" s="67"/>
      <c r="J53" s="67"/>
      <c r="K53" s="68"/>
      <c r="L53" s="51" t="s">
        <v>54</v>
      </c>
      <c r="M53" s="67"/>
      <c r="N53" s="67"/>
      <c r="O53" s="68"/>
      <c r="P53" s="51" t="s">
        <v>107</v>
      </c>
      <c r="Q53" s="67"/>
      <c r="R53" s="67"/>
      <c r="S53" s="68"/>
      <c r="T53" s="64"/>
      <c r="U53" s="65"/>
      <c r="V53" s="65"/>
      <c r="W53" s="66"/>
      <c r="X53" s="51" t="s">
        <v>144</v>
      </c>
      <c r="Y53" s="67"/>
      <c r="Z53" s="67"/>
      <c r="AA53" s="68"/>
      <c r="AB53" s="50">
        <v>1</v>
      </c>
      <c r="AC53" s="51"/>
      <c r="AD53" s="52">
        <v>0</v>
      </c>
      <c r="AE53" s="53"/>
      <c r="AF53" s="68">
        <v>3</v>
      </c>
      <c r="AG53" s="50"/>
      <c r="AH53" s="50">
        <v>3</v>
      </c>
      <c r="AI53" s="50"/>
      <c r="AJ53" s="50">
        <v>8</v>
      </c>
      <c r="AK53" s="51"/>
      <c r="AL53" s="52">
        <v>14</v>
      </c>
      <c r="AM53" s="53"/>
      <c r="AN53" s="68">
        <v>-6</v>
      </c>
      <c r="AO53" s="50"/>
      <c r="AP53" s="69">
        <v>4</v>
      </c>
      <c r="AQ53" s="70"/>
    </row>
    <row r="54" spans="2:43" ht="16.5" customHeight="1" thickBot="1">
      <c r="B54" s="12">
        <v>5</v>
      </c>
      <c r="C54" s="82" t="s">
        <v>48</v>
      </c>
      <c r="D54" s="82"/>
      <c r="E54" s="82"/>
      <c r="F54" s="82"/>
      <c r="G54" s="82"/>
      <c r="H54" s="85" t="s">
        <v>107</v>
      </c>
      <c r="I54" s="122"/>
      <c r="J54" s="122"/>
      <c r="K54" s="109"/>
      <c r="L54" s="85" t="s">
        <v>79</v>
      </c>
      <c r="M54" s="122"/>
      <c r="N54" s="122"/>
      <c r="O54" s="109"/>
      <c r="P54" s="85" t="s">
        <v>54</v>
      </c>
      <c r="Q54" s="122"/>
      <c r="R54" s="122"/>
      <c r="S54" s="109"/>
      <c r="T54" s="72" t="s">
        <v>145</v>
      </c>
      <c r="U54" s="73"/>
      <c r="V54" s="73"/>
      <c r="W54" s="74"/>
      <c r="X54" s="123"/>
      <c r="Y54" s="124"/>
      <c r="Z54" s="124"/>
      <c r="AA54" s="125"/>
      <c r="AB54" s="82">
        <v>3</v>
      </c>
      <c r="AC54" s="85"/>
      <c r="AD54" s="110">
        <v>0</v>
      </c>
      <c r="AE54" s="111"/>
      <c r="AF54" s="109">
        <v>1</v>
      </c>
      <c r="AG54" s="82"/>
      <c r="AH54" s="82">
        <v>9</v>
      </c>
      <c r="AI54" s="82"/>
      <c r="AJ54" s="82">
        <v>15</v>
      </c>
      <c r="AK54" s="85"/>
      <c r="AL54" s="110">
        <v>3</v>
      </c>
      <c r="AM54" s="111"/>
      <c r="AN54" s="109">
        <v>12</v>
      </c>
      <c r="AO54" s="82"/>
      <c r="AP54" s="83">
        <v>2</v>
      </c>
      <c r="AQ54" s="84"/>
    </row>
    <row r="55" spans="2:39" ht="16.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32:39" ht="16.5" customHeight="1" thickBot="1">
      <c r="AF56" s="10"/>
      <c r="AG56" s="10"/>
      <c r="AH56" s="55" t="s">
        <v>23</v>
      </c>
      <c r="AI56" s="55"/>
      <c r="AJ56" s="55"/>
      <c r="AK56" s="55"/>
      <c r="AL56" s="122" t="s">
        <v>2</v>
      </c>
      <c r="AM56" s="122"/>
    </row>
    <row r="57" spans="2:39" ht="16.5" customHeight="1">
      <c r="B57" s="56" t="s">
        <v>19</v>
      </c>
      <c r="C57" s="57"/>
      <c r="D57" s="57"/>
      <c r="E57" s="57"/>
      <c r="F57" s="57"/>
      <c r="G57" s="58"/>
      <c r="H57" s="59" t="str">
        <f>IF(C58="","",C58)</f>
        <v>桐花中</v>
      </c>
      <c r="I57" s="59"/>
      <c r="J57" s="59"/>
      <c r="K57" s="59"/>
      <c r="L57" s="59" t="str">
        <f>IF(C59="","",C59)</f>
        <v>附属中</v>
      </c>
      <c r="M57" s="59"/>
      <c r="N57" s="59"/>
      <c r="O57" s="59"/>
      <c r="P57" s="59" t="str">
        <f>IF(C60="","",C60)</f>
        <v>松前中</v>
      </c>
      <c r="Q57" s="59"/>
      <c r="R57" s="59"/>
      <c r="S57" s="59"/>
      <c r="T57" s="59" t="str">
        <f>IF(C61="","",C61)</f>
        <v>的場中</v>
      </c>
      <c r="U57" s="59"/>
      <c r="V57" s="59"/>
      <c r="W57" s="59"/>
      <c r="X57" s="46" t="s">
        <v>5</v>
      </c>
      <c r="Y57" s="47"/>
      <c r="Z57" s="48" t="s">
        <v>6</v>
      </c>
      <c r="AA57" s="49"/>
      <c r="AB57" s="58" t="s">
        <v>7</v>
      </c>
      <c r="AC57" s="46"/>
      <c r="AD57" s="46" t="s">
        <v>8</v>
      </c>
      <c r="AE57" s="46"/>
      <c r="AF57" s="46" t="s">
        <v>9</v>
      </c>
      <c r="AG57" s="47"/>
      <c r="AH57" s="48" t="s">
        <v>10</v>
      </c>
      <c r="AI57" s="49"/>
      <c r="AJ57" s="58" t="s">
        <v>11</v>
      </c>
      <c r="AK57" s="46"/>
      <c r="AL57" s="46" t="s">
        <v>12</v>
      </c>
      <c r="AM57" s="60"/>
    </row>
    <row r="58" spans="2:39" ht="16.5" customHeight="1">
      <c r="B58" s="11">
        <v>1</v>
      </c>
      <c r="C58" s="50" t="s">
        <v>49</v>
      </c>
      <c r="D58" s="50"/>
      <c r="E58" s="50"/>
      <c r="F58" s="50"/>
      <c r="G58" s="50"/>
      <c r="H58" s="64"/>
      <c r="I58" s="65"/>
      <c r="J58" s="65"/>
      <c r="K58" s="66"/>
      <c r="L58" s="51" t="s">
        <v>146</v>
      </c>
      <c r="M58" s="67"/>
      <c r="N58" s="67"/>
      <c r="O58" s="68"/>
      <c r="P58" s="51" t="s">
        <v>147</v>
      </c>
      <c r="Q58" s="67"/>
      <c r="R58" s="67"/>
      <c r="S58" s="68"/>
      <c r="T58" s="51" t="s">
        <v>148</v>
      </c>
      <c r="U58" s="67"/>
      <c r="V58" s="67"/>
      <c r="W58" s="68"/>
      <c r="X58" s="50">
        <v>3</v>
      </c>
      <c r="Y58" s="51"/>
      <c r="Z58" s="52">
        <v>0</v>
      </c>
      <c r="AA58" s="53"/>
      <c r="AB58" s="68">
        <v>0</v>
      </c>
      <c r="AC58" s="50"/>
      <c r="AD58" s="50">
        <v>9</v>
      </c>
      <c r="AE58" s="50"/>
      <c r="AF58" s="50">
        <v>16</v>
      </c>
      <c r="AG58" s="51"/>
      <c r="AH58" s="52">
        <v>4</v>
      </c>
      <c r="AI58" s="53"/>
      <c r="AJ58" s="68">
        <v>12</v>
      </c>
      <c r="AK58" s="50"/>
      <c r="AL58" s="50">
        <v>1</v>
      </c>
      <c r="AM58" s="126"/>
    </row>
    <row r="59" spans="2:39" ht="16.5" customHeight="1">
      <c r="B59" s="11">
        <v>2</v>
      </c>
      <c r="C59" s="50" t="s">
        <v>50</v>
      </c>
      <c r="D59" s="50"/>
      <c r="E59" s="50"/>
      <c r="F59" s="50"/>
      <c r="G59" s="50"/>
      <c r="H59" s="51" t="s">
        <v>149</v>
      </c>
      <c r="I59" s="67"/>
      <c r="J59" s="67"/>
      <c r="K59" s="68"/>
      <c r="L59" s="64"/>
      <c r="M59" s="65"/>
      <c r="N59" s="65"/>
      <c r="O59" s="66"/>
      <c r="P59" s="51" t="s">
        <v>150</v>
      </c>
      <c r="Q59" s="67"/>
      <c r="R59" s="67"/>
      <c r="S59" s="68"/>
      <c r="T59" s="51" t="s">
        <v>66</v>
      </c>
      <c r="U59" s="67"/>
      <c r="V59" s="67"/>
      <c r="W59" s="68"/>
      <c r="X59" s="50">
        <v>1</v>
      </c>
      <c r="Y59" s="51"/>
      <c r="Z59" s="52">
        <v>0</v>
      </c>
      <c r="AA59" s="53"/>
      <c r="AB59" s="68">
        <v>2</v>
      </c>
      <c r="AC59" s="50"/>
      <c r="AD59" s="50">
        <v>3</v>
      </c>
      <c r="AE59" s="50"/>
      <c r="AF59" s="50">
        <v>9</v>
      </c>
      <c r="AG59" s="51"/>
      <c r="AH59" s="52">
        <v>6</v>
      </c>
      <c r="AI59" s="53"/>
      <c r="AJ59" s="68">
        <v>3</v>
      </c>
      <c r="AK59" s="50"/>
      <c r="AL59" s="50">
        <v>3</v>
      </c>
      <c r="AM59" s="126"/>
    </row>
    <row r="60" spans="2:40" ht="16.5" customHeight="1">
      <c r="B60" s="11">
        <v>3</v>
      </c>
      <c r="C60" s="50" t="s">
        <v>51</v>
      </c>
      <c r="D60" s="50"/>
      <c r="E60" s="50"/>
      <c r="F60" s="50"/>
      <c r="G60" s="50"/>
      <c r="H60" s="51" t="s">
        <v>151</v>
      </c>
      <c r="I60" s="67"/>
      <c r="J60" s="67"/>
      <c r="K60" s="68"/>
      <c r="L60" s="51" t="s">
        <v>70</v>
      </c>
      <c r="M60" s="67"/>
      <c r="N60" s="67"/>
      <c r="O60" s="68"/>
      <c r="P60" s="64"/>
      <c r="Q60" s="65"/>
      <c r="R60" s="65"/>
      <c r="S60" s="66"/>
      <c r="T60" s="51" t="s">
        <v>58</v>
      </c>
      <c r="U60" s="67"/>
      <c r="V60" s="67"/>
      <c r="W60" s="68"/>
      <c r="X60" s="50">
        <v>0</v>
      </c>
      <c r="Y60" s="51"/>
      <c r="Z60" s="52">
        <v>0</v>
      </c>
      <c r="AA60" s="53"/>
      <c r="AB60" s="68">
        <v>3</v>
      </c>
      <c r="AC60" s="50"/>
      <c r="AD60" s="50">
        <v>0</v>
      </c>
      <c r="AE60" s="50"/>
      <c r="AF60" s="50">
        <v>1</v>
      </c>
      <c r="AG60" s="51"/>
      <c r="AH60" s="52">
        <v>17</v>
      </c>
      <c r="AI60" s="53"/>
      <c r="AJ60" s="68">
        <v>-16</v>
      </c>
      <c r="AK60" s="50"/>
      <c r="AL60" s="50">
        <v>4</v>
      </c>
      <c r="AM60" s="126"/>
      <c r="AN60" s="3" t="s">
        <v>156</v>
      </c>
    </row>
    <row r="61" spans="2:39" ht="16.5" customHeight="1" thickBot="1">
      <c r="B61" s="13">
        <v>4</v>
      </c>
      <c r="C61" s="115" t="s">
        <v>52</v>
      </c>
      <c r="D61" s="116"/>
      <c r="E61" s="116"/>
      <c r="F61" s="116"/>
      <c r="G61" s="117"/>
      <c r="H61" s="72" t="s">
        <v>152</v>
      </c>
      <c r="I61" s="73"/>
      <c r="J61" s="73"/>
      <c r="K61" s="74"/>
      <c r="L61" s="72" t="s">
        <v>153</v>
      </c>
      <c r="M61" s="73"/>
      <c r="N61" s="73"/>
      <c r="O61" s="74"/>
      <c r="P61" s="72" t="s">
        <v>154</v>
      </c>
      <c r="Q61" s="73"/>
      <c r="R61" s="73"/>
      <c r="S61" s="74"/>
      <c r="T61" s="75"/>
      <c r="U61" s="76"/>
      <c r="V61" s="76"/>
      <c r="W61" s="77"/>
      <c r="X61" s="71">
        <v>2</v>
      </c>
      <c r="Y61" s="72"/>
      <c r="Z61" s="78">
        <v>0</v>
      </c>
      <c r="AA61" s="79"/>
      <c r="AB61" s="74">
        <v>1</v>
      </c>
      <c r="AC61" s="71"/>
      <c r="AD61" s="71">
        <v>6</v>
      </c>
      <c r="AE61" s="71"/>
      <c r="AF61" s="71">
        <v>8</v>
      </c>
      <c r="AG61" s="72"/>
      <c r="AH61" s="78">
        <v>7</v>
      </c>
      <c r="AI61" s="79"/>
      <c r="AJ61" s="74">
        <v>1</v>
      </c>
      <c r="AK61" s="71"/>
      <c r="AL61" s="71">
        <v>2</v>
      </c>
      <c r="AM61" s="127"/>
    </row>
  </sheetData>
  <sheetProtection/>
  <mergeCells count="594">
    <mergeCell ref="AJ59:AK59"/>
    <mergeCell ref="AH56:AK56"/>
    <mergeCell ref="AL56:AM56"/>
    <mergeCell ref="AH33:AK33"/>
    <mergeCell ref="AL33:AM33"/>
    <mergeCell ref="AH41:AK41"/>
    <mergeCell ref="AL41:AM41"/>
    <mergeCell ref="AH48:AK48"/>
    <mergeCell ref="AL48:AM48"/>
    <mergeCell ref="AH39:AI39"/>
    <mergeCell ref="AL37:AM37"/>
    <mergeCell ref="AH38:AI38"/>
    <mergeCell ref="AJ38:AK38"/>
    <mergeCell ref="AL38:AM38"/>
    <mergeCell ref="AH37:AI37"/>
    <mergeCell ref="AJ37:AK37"/>
    <mergeCell ref="AJ36:AK36"/>
    <mergeCell ref="AL36:AM36"/>
    <mergeCell ref="AH35:AI35"/>
    <mergeCell ref="AJ35:AK35"/>
    <mergeCell ref="AH11:AK11"/>
    <mergeCell ref="AJ21:AK21"/>
    <mergeCell ref="AL21:AM21"/>
    <mergeCell ref="AH22:AI22"/>
    <mergeCell ref="AJ22:AK22"/>
    <mergeCell ref="AL4:AM4"/>
    <mergeCell ref="AL11:AM11"/>
    <mergeCell ref="AH18:AK18"/>
    <mergeCell ref="AL18:AM18"/>
    <mergeCell ref="AH26:AK26"/>
    <mergeCell ref="AL26:AM26"/>
    <mergeCell ref="AH20:AI20"/>
    <mergeCell ref="AJ20:AK20"/>
    <mergeCell ref="AL20:AM20"/>
    <mergeCell ref="AH21:AI21"/>
    <mergeCell ref="AH61:AI61"/>
    <mergeCell ref="AJ61:AK61"/>
    <mergeCell ref="AL61:AM61"/>
    <mergeCell ref="AL22:AM22"/>
    <mergeCell ref="AH23:AI23"/>
    <mergeCell ref="AJ23:AK23"/>
    <mergeCell ref="AL23:AM23"/>
    <mergeCell ref="AH24:AI24"/>
    <mergeCell ref="AJ24:AK24"/>
    <mergeCell ref="AH36:AI36"/>
    <mergeCell ref="X39:AA39"/>
    <mergeCell ref="AB39:AC39"/>
    <mergeCell ref="AD39:AE39"/>
    <mergeCell ref="AB61:AC61"/>
    <mergeCell ref="AD61:AE61"/>
    <mergeCell ref="AF61:AG61"/>
    <mergeCell ref="AJ46:AK46"/>
    <mergeCell ref="AL46:AM46"/>
    <mergeCell ref="AJ45:AK45"/>
    <mergeCell ref="AL45:AM45"/>
    <mergeCell ref="AD46:AE46"/>
    <mergeCell ref="AF46:AG46"/>
    <mergeCell ref="AH60:AI60"/>
    <mergeCell ref="AJ60:AK60"/>
    <mergeCell ref="AL60:AM60"/>
    <mergeCell ref="C61:G61"/>
    <mergeCell ref="H61:K61"/>
    <mergeCell ref="L61:O61"/>
    <mergeCell ref="P61:S61"/>
    <mergeCell ref="T61:W61"/>
    <mergeCell ref="X61:Y61"/>
    <mergeCell ref="Z61:AA61"/>
    <mergeCell ref="X60:Y60"/>
    <mergeCell ref="Z60:AA60"/>
    <mergeCell ref="AB60:AC60"/>
    <mergeCell ref="X59:Y59"/>
    <mergeCell ref="AD60:AE60"/>
    <mergeCell ref="AF60:AG60"/>
    <mergeCell ref="AN39:AO39"/>
    <mergeCell ref="AP39:AQ39"/>
    <mergeCell ref="AN38:AO38"/>
    <mergeCell ref="AP38:AQ38"/>
    <mergeCell ref="AB38:AC38"/>
    <mergeCell ref="AD38:AE38"/>
    <mergeCell ref="AF39:AG39"/>
    <mergeCell ref="AJ39:AK39"/>
    <mergeCell ref="AL39:AM39"/>
    <mergeCell ref="X38:AA38"/>
    <mergeCell ref="AF38:AG38"/>
    <mergeCell ref="AB46:AC46"/>
    <mergeCell ref="X46:Y46"/>
    <mergeCell ref="Z46:AA46"/>
    <mergeCell ref="AJ44:AK44"/>
    <mergeCell ref="AD43:AE43"/>
    <mergeCell ref="AF43:AG43"/>
    <mergeCell ref="AH46:AI46"/>
    <mergeCell ref="AD45:AE45"/>
    <mergeCell ref="AH59:AI59"/>
    <mergeCell ref="AD58:AE58"/>
    <mergeCell ref="AF58:AG58"/>
    <mergeCell ref="AH58:AI58"/>
    <mergeCell ref="AL59:AM59"/>
    <mergeCell ref="C60:G60"/>
    <mergeCell ref="H60:K60"/>
    <mergeCell ref="L60:O60"/>
    <mergeCell ref="P60:S60"/>
    <mergeCell ref="T60:W60"/>
    <mergeCell ref="AL58:AM58"/>
    <mergeCell ref="C59:G59"/>
    <mergeCell ref="H59:K59"/>
    <mergeCell ref="L59:O59"/>
    <mergeCell ref="P59:S59"/>
    <mergeCell ref="T59:W59"/>
    <mergeCell ref="Z59:AA59"/>
    <mergeCell ref="AB59:AC59"/>
    <mergeCell ref="AD59:AE59"/>
    <mergeCell ref="AF59:AG59"/>
    <mergeCell ref="AL57:AM57"/>
    <mergeCell ref="C58:G58"/>
    <mergeCell ref="H58:K58"/>
    <mergeCell ref="L58:O58"/>
    <mergeCell ref="P58:S58"/>
    <mergeCell ref="T58:W58"/>
    <mergeCell ref="X58:Y58"/>
    <mergeCell ref="Z58:AA58"/>
    <mergeCell ref="AB58:AC58"/>
    <mergeCell ref="AJ58:AK58"/>
    <mergeCell ref="Z57:AA57"/>
    <mergeCell ref="AB57:AC57"/>
    <mergeCell ref="AD57:AE57"/>
    <mergeCell ref="AF57:AG57"/>
    <mergeCell ref="AH57:AI57"/>
    <mergeCell ref="AJ57:AK57"/>
    <mergeCell ref="H38:K38"/>
    <mergeCell ref="L38:O38"/>
    <mergeCell ref="P38:S38"/>
    <mergeCell ref="T38:W38"/>
    <mergeCell ref="H46:K46"/>
    <mergeCell ref="L46:O46"/>
    <mergeCell ref="P46:S46"/>
    <mergeCell ref="T46:W46"/>
    <mergeCell ref="H45:K45"/>
    <mergeCell ref="L45:O45"/>
    <mergeCell ref="P45:S45"/>
    <mergeCell ref="T45:W45"/>
    <mergeCell ref="AB44:AC44"/>
    <mergeCell ref="AD44:AE44"/>
    <mergeCell ref="AF44:AG44"/>
    <mergeCell ref="AH44:AI44"/>
    <mergeCell ref="X45:Y45"/>
    <mergeCell ref="Z45:AA45"/>
    <mergeCell ref="AB45:AC45"/>
    <mergeCell ref="X44:Y44"/>
    <mergeCell ref="B57:G57"/>
    <mergeCell ref="H57:K57"/>
    <mergeCell ref="L57:O57"/>
    <mergeCell ref="P57:S57"/>
    <mergeCell ref="T57:W57"/>
    <mergeCell ref="X57:Y57"/>
    <mergeCell ref="H54:K54"/>
    <mergeCell ref="L54:O54"/>
    <mergeCell ref="P54:S54"/>
    <mergeCell ref="T54:W54"/>
    <mergeCell ref="AF54:AG54"/>
    <mergeCell ref="X54:AA54"/>
    <mergeCell ref="AB54:AC54"/>
    <mergeCell ref="AD54:AE54"/>
    <mergeCell ref="C54:G54"/>
    <mergeCell ref="AN37:AO37"/>
    <mergeCell ref="AP37:AQ37"/>
    <mergeCell ref="X37:AA37"/>
    <mergeCell ref="AB37:AC37"/>
    <mergeCell ref="AD37:AE37"/>
    <mergeCell ref="AF37:AG37"/>
    <mergeCell ref="H37:K37"/>
    <mergeCell ref="L37:O37"/>
    <mergeCell ref="P37:S37"/>
    <mergeCell ref="T37:W37"/>
    <mergeCell ref="AH43:AI43"/>
    <mergeCell ref="AJ43:AK43"/>
    <mergeCell ref="AL43:AM43"/>
    <mergeCell ref="H44:K44"/>
    <mergeCell ref="L44:O44"/>
    <mergeCell ref="P44:S44"/>
    <mergeCell ref="T44:W44"/>
    <mergeCell ref="H43:K43"/>
    <mergeCell ref="L43:O43"/>
    <mergeCell ref="AN36:AO36"/>
    <mergeCell ref="AP36:AQ36"/>
    <mergeCell ref="AJ50:AK50"/>
    <mergeCell ref="AL50:AM50"/>
    <mergeCell ref="AP51:AQ51"/>
    <mergeCell ref="AN50:AO50"/>
    <mergeCell ref="AP50:AQ50"/>
    <mergeCell ref="AN51:AO51"/>
    <mergeCell ref="AJ51:AK51"/>
    <mergeCell ref="AL51:AM51"/>
    <mergeCell ref="AP52:AQ52"/>
    <mergeCell ref="AJ53:AK53"/>
    <mergeCell ref="AL53:AM53"/>
    <mergeCell ref="AL54:AM54"/>
    <mergeCell ref="AN54:AO54"/>
    <mergeCell ref="AN52:AO52"/>
    <mergeCell ref="AJ52:AK52"/>
    <mergeCell ref="AL52:AM52"/>
    <mergeCell ref="AB53:AC53"/>
    <mergeCell ref="AD53:AE53"/>
    <mergeCell ref="AB52:AC52"/>
    <mergeCell ref="AH53:AI53"/>
    <mergeCell ref="AF53:AG53"/>
    <mergeCell ref="AD52:AE52"/>
    <mergeCell ref="AF52:AG52"/>
    <mergeCell ref="AH52:AI52"/>
    <mergeCell ref="C51:G51"/>
    <mergeCell ref="C53:G53"/>
    <mergeCell ref="P51:S51"/>
    <mergeCell ref="T51:W51"/>
    <mergeCell ref="X51:AA51"/>
    <mergeCell ref="AF51:AG51"/>
    <mergeCell ref="C52:G52"/>
    <mergeCell ref="H53:K53"/>
    <mergeCell ref="L53:O53"/>
    <mergeCell ref="P53:S53"/>
    <mergeCell ref="H52:K52"/>
    <mergeCell ref="L52:O52"/>
    <mergeCell ref="P52:S52"/>
    <mergeCell ref="T52:W52"/>
    <mergeCell ref="X52:AA52"/>
    <mergeCell ref="H51:K51"/>
    <mergeCell ref="L51:O51"/>
    <mergeCell ref="AD36:AE36"/>
    <mergeCell ref="AF36:AG36"/>
    <mergeCell ref="AD35:AE35"/>
    <mergeCell ref="AH51:AI51"/>
    <mergeCell ref="AD51:AE51"/>
    <mergeCell ref="AB51:AC51"/>
    <mergeCell ref="AF45:AG45"/>
    <mergeCell ref="AH45:AI45"/>
    <mergeCell ref="H36:K36"/>
    <mergeCell ref="L36:O36"/>
    <mergeCell ref="P36:S36"/>
    <mergeCell ref="T36:W36"/>
    <mergeCell ref="X36:AA36"/>
    <mergeCell ref="AB36:AC36"/>
    <mergeCell ref="H35:K35"/>
    <mergeCell ref="L35:O35"/>
    <mergeCell ref="P35:S35"/>
    <mergeCell ref="T35:W35"/>
    <mergeCell ref="X35:AA35"/>
    <mergeCell ref="AP35:AQ35"/>
    <mergeCell ref="AP49:AQ49"/>
    <mergeCell ref="AH49:AI49"/>
    <mergeCell ref="AJ49:AK49"/>
    <mergeCell ref="AF42:AG42"/>
    <mergeCell ref="AH42:AI42"/>
    <mergeCell ref="P50:S50"/>
    <mergeCell ref="T50:W50"/>
    <mergeCell ref="X50:AA50"/>
    <mergeCell ref="AB50:AC50"/>
    <mergeCell ref="AD50:AE50"/>
    <mergeCell ref="AF49:AG49"/>
    <mergeCell ref="AH50:AI50"/>
    <mergeCell ref="AB35:AC35"/>
    <mergeCell ref="AB43:AC43"/>
    <mergeCell ref="AL49:AM49"/>
    <mergeCell ref="AN49:AO49"/>
    <mergeCell ref="AF50:AG50"/>
    <mergeCell ref="AF35:AG35"/>
    <mergeCell ref="AL35:AM35"/>
    <mergeCell ref="AN35:AO35"/>
    <mergeCell ref="X49:AA49"/>
    <mergeCell ref="C50:G50"/>
    <mergeCell ref="H50:K50"/>
    <mergeCell ref="L50:O50"/>
    <mergeCell ref="AB49:AC49"/>
    <mergeCell ref="AD49:AE49"/>
    <mergeCell ref="X21:AA21"/>
    <mergeCell ref="P43:S43"/>
    <mergeCell ref="T43:W43"/>
    <mergeCell ref="X43:Y43"/>
    <mergeCell ref="Z43:AA43"/>
    <mergeCell ref="B49:G49"/>
    <mergeCell ref="H49:K49"/>
    <mergeCell ref="L49:O49"/>
    <mergeCell ref="P49:S49"/>
    <mergeCell ref="T49:W49"/>
    <mergeCell ref="P23:S23"/>
    <mergeCell ref="H20:K20"/>
    <mergeCell ref="L20:O20"/>
    <mergeCell ref="P20:S20"/>
    <mergeCell ref="T20:W20"/>
    <mergeCell ref="X20:AA20"/>
    <mergeCell ref="H21:K21"/>
    <mergeCell ref="L21:O21"/>
    <mergeCell ref="P21:S21"/>
    <mergeCell ref="T21:W21"/>
    <mergeCell ref="X24:AA24"/>
    <mergeCell ref="AB24:AC24"/>
    <mergeCell ref="AB23:AC23"/>
    <mergeCell ref="H22:K22"/>
    <mergeCell ref="L22:O22"/>
    <mergeCell ref="P22:S22"/>
    <mergeCell ref="T22:W22"/>
    <mergeCell ref="X22:AA22"/>
    <mergeCell ref="H23:K23"/>
    <mergeCell ref="L23:O23"/>
    <mergeCell ref="H28:K28"/>
    <mergeCell ref="L28:O28"/>
    <mergeCell ref="P28:S28"/>
    <mergeCell ref="C46:G46"/>
    <mergeCell ref="AB20:AC20"/>
    <mergeCell ref="AB21:AC21"/>
    <mergeCell ref="AB22:AC22"/>
    <mergeCell ref="T23:W23"/>
    <mergeCell ref="X23:AA23"/>
    <mergeCell ref="T24:W24"/>
    <mergeCell ref="T28:W28"/>
    <mergeCell ref="C45:G45"/>
    <mergeCell ref="AD20:AE20"/>
    <mergeCell ref="AF20:AG20"/>
    <mergeCell ref="AN20:AO20"/>
    <mergeCell ref="AD21:AE21"/>
    <mergeCell ref="AF21:AG21"/>
    <mergeCell ref="AN21:AO21"/>
    <mergeCell ref="AD22:AE22"/>
    <mergeCell ref="AF22:AG22"/>
    <mergeCell ref="AN22:AO22"/>
    <mergeCell ref="AF23:AG23"/>
    <mergeCell ref="AN24:AO24"/>
    <mergeCell ref="AN23:AO23"/>
    <mergeCell ref="AD24:AE24"/>
    <mergeCell ref="AD23:AE23"/>
    <mergeCell ref="AF24:AG24"/>
    <mergeCell ref="AL24:AM24"/>
    <mergeCell ref="C44:G44"/>
    <mergeCell ref="AJ42:AK42"/>
    <mergeCell ref="AL42:AM42"/>
    <mergeCell ref="C43:G43"/>
    <mergeCell ref="X42:Y42"/>
    <mergeCell ref="Z42:AA42"/>
    <mergeCell ref="AB42:AC42"/>
    <mergeCell ref="AD42:AE42"/>
    <mergeCell ref="AL44:AM44"/>
    <mergeCell ref="Z44:AA44"/>
    <mergeCell ref="AP20:AQ20"/>
    <mergeCell ref="AP21:AQ21"/>
    <mergeCell ref="AP22:AQ22"/>
    <mergeCell ref="AP24:AQ24"/>
    <mergeCell ref="AP23:AQ23"/>
    <mergeCell ref="AB28:AC28"/>
    <mergeCell ref="AD28:AE28"/>
    <mergeCell ref="AF28:AG28"/>
    <mergeCell ref="AH28:AI28"/>
    <mergeCell ref="AJ28:AK28"/>
    <mergeCell ref="AL28:AM28"/>
    <mergeCell ref="X29:Y29"/>
    <mergeCell ref="Z29:AA29"/>
    <mergeCell ref="AB29:AC29"/>
    <mergeCell ref="AD29:AE29"/>
    <mergeCell ref="AF29:AG29"/>
    <mergeCell ref="AH29:AI29"/>
    <mergeCell ref="AJ29:AK29"/>
    <mergeCell ref="X28:Y28"/>
    <mergeCell ref="Z28:AA28"/>
    <mergeCell ref="B42:G42"/>
    <mergeCell ref="H42:K42"/>
    <mergeCell ref="L42:O42"/>
    <mergeCell ref="P42:S42"/>
    <mergeCell ref="T42:W42"/>
    <mergeCell ref="C39:G39"/>
    <mergeCell ref="H39:K39"/>
    <mergeCell ref="L39:O39"/>
    <mergeCell ref="P39:S39"/>
    <mergeCell ref="T39:W39"/>
    <mergeCell ref="H29:K29"/>
    <mergeCell ref="L29:O29"/>
    <mergeCell ref="P29:S29"/>
    <mergeCell ref="T29:W29"/>
    <mergeCell ref="AL29:AM29"/>
    <mergeCell ref="H30:K30"/>
    <mergeCell ref="L30:O30"/>
    <mergeCell ref="P30:S30"/>
    <mergeCell ref="T30:W30"/>
    <mergeCell ref="X30:Y30"/>
    <mergeCell ref="AB30:AC30"/>
    <mergeCell ref="H31:K31"/>
    <mergeCell ref="L31:O31"/>
    <mergeCell ref="P31:S31"/>
    <mergeCell ref="T31:W31"/>
    <mergeCell ref="AB31:AC31"/>
    <mergeCell ref="X31:Y31"/>
    <mergeCell ref="Z31:AA31"/>
    <mergeCell ref="AD30:AE30"/>
    <mergeCell ref="AD31:AE31"/>
    <mergeCell ref="C38:G38"/>
    <mergeCell ref="AF30:AG30"/>
    <mergeCell ref="AH30:AI30"/>
    <mergeCell ref="AJ31:AK31"/>
    <mergeCell ref="AJ30:AK30"/>
    <mergeCell ref="AF31:AG31"/>
    <mergeCell ref="AH31:AI31"/>
    <mergeCell ref="Z30:AA30"/>
    <mergeCell ref="AL31:AM31"/>
    <mergeCell ref="AL30:AM30"/>
    <mergeCell ref="C37:G37"/>
    <mergeCell ref="C36:G36"/>
    <mergeCell ref="AL34:AM34"/>
    <mergeCell ref="AN34:AO34"/>
    <mergeCell ref="P34:S34"/>
    <mergeCell ref="T34:W34"/>
    <mergeCell ref="X34:AA34"/>
    <mergeCell ref="C31:G31"/>
    <mergeCell ref="AB34:AC34"/>
    <mergeCell ref="AD34:AE34"/>
    <mergeCell ref="AF34:AG34"/>
    <mergeCell ref="AH34:AI34"/>
    <mergeCell ref="AJ34:AK34"/>
    <mergeCell ref="B34:G34"/>
    <mergeCell ref="H34:K34"/>
    <mergeCell ref="L34:O34"/>
    <mergeCell ref="T53:W53"/>
    <mergeCell ref="X53:AA53"/>
    <mergeCell ref="C30:G30"/>
    <mergeCell ref="AP54:AQ54"/>
    <mergeCell ref="AN53:AO53"/>
    <mergeCell ref="AP53:AQ53"/>
    <mergeCell ref="AJ54:AK54"/>
    <mergeCell ref="AH54:AI54"/>
    <mergeCell ref="AP34:AQ34"/>
    <mergeCell ref="C35:G35"/>
    <mergeCell ref="C29:G29"/>
    <mergeCell ref="AJ27:AK27"/>
    <mergeCell ref="AL27:AM27"/>
    <mergeCell ref="C28:G28"/>
    <mergeCell ref="X27:Y27"/>
    <mergeCell ref="Z27:AA27"/>
    <mergeCell ref="AB27:AC27"/>
    <mergeCell ref="AD27:AE27"/>
    <mergeCell ref="AF27:AG27"/>
    <mergeCell ref="AH27:AI27"/>
    <mergeCell ref="B27:G27"/>
    <mergeCell ref="H27:K27"/>
    <mergeCell ref="L27:O27"/>
    <mergeCell ref="P27:S27"/>
    <mergeCell ref="T27:W27"/>
    <mergeCell ref="C24:G24"/>
    <mergeCell ref="H24:K24"/>
    <mergeCell ref="L24:O24"/>
    <mergeCell ref="P24:S24"/>
    <mergeCell ref="C23:G23"/>
    <mergeCell ref="C22:G22"/>
    <mergeCell ref="C21:G21"/>
    <mergeCell ref="AL19:AM19"/>
    <mergeCell ref="AN19:AO19"/>
    <mergeCell ref="AP19:AQ19"/>
    <mergeCell ref="C20:G20"/>
    <mergeCell ref="AB19:AC19"/>
    <mergeCell ref="AD19:AE19"/>
    <mergeCell ref="AF19:AG19"/>
    <mergeCell ref="AH19:AI19"/>
    <mergeCell ref="AH16:AI16"/>
    <mergeCell ref="AJ19:AK19"/>
    <mergeCell ref="B19:G19"/>
    <mergeCell ref="H19:K19"/>
    <mergeCell ref="L19:O19"/>
    <mergeCell ref="P19:S19"/>
    <mergeCell ref="T19:W19"/>
    <mergeCell ref="X19:AA19"/>
    <mergeCell ref="C16:G16"/>
    <mergeCell ref="AD15:AE15"/>
    <mergeCell ref="AF15:AG15"/>
    <mergeCell ref="AH15:AI15"/>
    <mergeCell ref="AJ16:AK16"/>
    <mergeCell ref="AL16:AM16"/>
    <mergeCell ref="AJ15:AK15"/>
    <mergeCell ref="AL15:AM15"/>
    <mergeCell ref="AD16:AE16"/>
    <mergeCell ref="AF16:AG16"/>
    <mergeCell ref="H16:K16"/>
    <mergeCell ref="L16:O16"/>
    <mergeCell ref="P16:S16"/>
    <mergeCell ref="T16:W16"/>
    <mergeCell ref="AB16:AC16"/>
    <mergeCell ref="X16:Y16"/>
    <mergeCell ref="Z16:AA16"/>
    <mergeCell ref="AJ14:AK14"/>
    <mergeCell ref="AL14:AM14"/>
    <mergeCell ref="C15:G15"/>
    <mergeCell ref="H15:K15"/>
    <mergeCell ref="L15:O15"/>
    <mergeCell ref="P15:S15"/>
    <mergeCell ref="T15:W15"/>
    <mergeCell ref="X15:Y15"/>
    <mergeCell ref="Z15:AA15"/>
    <mergeCell ref="AB15:AC15"/>
    <mergeCell ref="X14:Y14"/>
    <mergeCell ref="Z14:AA14"/>
    <mergeCell ref="AB14:AC14"/>
    <mergeCell ref="AD14:AE14"/>
    <mergeCell ref="AF14:AG14"/>
    <mergeCell ref="AH14:AI14"/>
    <mergeCell ref="AD13:AE13"/>
    <mergeCell ref="AF13:AG13"/>
    <mergeCell ref="AH13:AI13"/>
    <mergeCell ref="AJ13:AK13"/>
    <mergeCell ref="AL13:AM13"/>
    <mergeCell ref="C14:G14"/>
    <mergeCell ref="H14:K14"/>
    <mergeCell ref="L14:O14"/>
    <mergeCell ref="P14:S14"/>
    <mergeCell ref="T14:W14"/>
    <mergeCell ref="AJ12:AK12"/>
    <mergeCell ref="AL12:AM12"/>
    <mergeCell ref="C13:G13"/>
    <mergeCell ref="H13:K13"/>
    <mergeCell ref="L13:O13"/>
    <mergeCell ref="P13:S13"/>
    <mergeCell ref="T13:W13"/>
    <mergeCell ref="X13:Y13"/>
    <mergeCell ref="Z13:AA13"/>
    <mergeCell ref="AB13:AC13"/>
    <mergeCell ref="X12:Y12"/>
    <mergeCell ref="Z12:AA12"/>
    <mergeCell ref="AB12:AC12"/>
    <mergeCell ref="AD12:AE12"/>
    <mergeCell ref="AF12:AG12"/>
    <mergeCell ref="AH12:AI12"/>
    <mergeCell ref="Z9:AA9"/>
    <mergeCell ref="AH9:AI9"/>
    <mergeCell ref="AJ9:AK9"/>
    <mergeCell ref="AF9:AG9"/>
    <mergeCell ref="AL9:AM9"/>
    <mergeCell ref="B12:G12"/>
    <mergeCell ref="H12:K12"/>
    <mergeCell ref="L12:O12"/>
    <mergeCell ref="P12:S12"/>
    <mergeCell ref="T12:W12"/>
    <mergeCell ref="AJ8:AK8"/>
    <mergeCell ref="AL8:AM8"/>
    <mergeCell ref="C9:G9"/>
    <mergeCell ref="H9:K9"/>
    <mergeCell ref="L9:O9"/>
    <mergeCell ref="P9:S9"/>
    <mergeCell ref="T9:W9"/>
    <mergeCell ref="AB9:AC9"/>
    <mergeCell ref="AD9:AE9"/>
    <mergeCell ref="X9:Y9"/>
    <mergeCell ref="X8:Y8"/>
    <mergeCell ref="Z8:AA8"/>
    <mergeCell ref="AB8:AC8"/>
    <mergeCell ref="AD8:AE8"/>
    <mergeCell ref="AF8:AG8"/>
    <mergeCell ref="AH8:AI8"/>
    <mergeCell ref="AD7:AE7"/>
    <mergeCell ref="AF7:AG7"/>
    <mergeCell ref="AH7:AI7"/>
    <mergeCell ref="AJ7:AK7"/>
    <mergeCell ref="AL7:AM7"/>
    <mergeCell ref="C8:G8"/>
    <mergeCell ref="H8:K8"/>
    <mergeCell ref="L8:O8"/>
    <mergeCell ref="P8:S8"/>
    <mergeCell ref="T8:W8"/>
    <mergeCell ref="AF6:AG6"/>
    <mergeCell ref="AH6:AI6"/>
    <mergeCell ref="AJ6:AK6"/>
    <mergeCell ref="AL6:AM6"/>
    <mergeCell ref="C7:G7"/>
    <mergeCell ref="H7:K7"/>
    <mergeCell ref="L7:O7"/>
    <mergeCell ref="P7:S7"/>
    <mergeCell ref="T7:W7"/>
    <mergeCell ref="AB7:AC7"/>
    <mergeCell ref="AH5:AI5"/>
    <mergeCell ref="AJ5:AK5"/>
    <mergeCell ref="AL5:AM5"/>
    <mergeCell ref="C6:G6"/>
    <mergeCell ref="H6:K6"/>
    <mergeCell ref="L6:O6"/>
    <mergeCell ref="P6:S6"/>
    <mergeCell ref="T6:W6"/>
    <mergeCell ref="AB6:AC6"/>
    <mergeCell ref="AD6:AE6"/>
    <mergeCell ref="A1:AQ1"/>
    <mergeCell ref="AH4:AK4"/>
    <mergeCell ref="B5:G5"/>
    <mergeCell ref="H5:K5"/>
    <mergeCell ref="L5:O5"/>
    <mergeCell ref="P5:S5"/>
    <mergeCell ref="T5:W5"/>
    <mergeCell ref="AB5:AC5"/>
    <mergeCell ref="AD5:AE5"/>
    <mergeCell ref="AF5:AG5"/>
    <mergeCell ref="X5:Y5"/>
    <mergeCell ref="Z5:AA5"/>
    <mergeCell ref="X6:Y6"/>
    <mergeCell ref="Z6:AA6"/>
    <mergeCell ref="X7:Y7"/>
    <mergeCell ref="Z7:AA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5"/>
  <sheetViews>
    <sheetView zoomScalePageLayoutView="0" workbookViewId="0" topLeftCell="A13">
      <selection activeCell="AF7" sqref="AF7"/>
    </sheetView>
  </sheetViews>
  <sheetFormatPr defaultColWidth="9.00390625" defaultRowHeight="13.5"/>
  <cols>
    <col min="1" max="34" width="3.75390625" style="3" customWidth="1"/>
    <col min="35" max="67" width="3.125" style="3" customWidth="1"/>
    <col min="68" max="16384" width="9.00390625" style="3" customWidth="1"/>
  </cols>
  <sheetData>
    <row r="1" spans="1:39" ht="20.25" customHeight="1">
      <c r="A1" s="128" t="s">
        <v>176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</row>
    <row r="2" ht="18.75" customHeight="1"/>
    <row r="3" spans="1:32" ht="18.75" customHeight="1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K3" s="130" t="s">
        <v>177</v>
      </c>
      <c r="L3" s="130"/>
      <c r="M3" s="130"/>
      <c r="N3" s="130"/>
      <c r="S3" s="3" t="s">
        <v>178</v>
      </c>
      <c r="AD3" s="3" t="s">
        <v>205</v>
      </c>
      <c r="AF3" s="3" t="s">
        <v>208</v>
      </c>
    </row>
    <row r="4" spans="1:32" ht="18.75" customHeight="1">
      <c r="A4" s="4"/>
      <c r="AD4" s="3" t="s">
        <v>206</v>
      </c>
      <c r="AF4" s="3" t="s">
        <v>209</v>
      </c>
    </row>
    <row r="5" spans="1:32" ht="18.75" customHeight="1" thickBot="1">
      <c r="A5" s="4"/>
      <c r="J5" s="32"/>
      <c r="K5" s="32"/>
      <c r="L5" s="32"/>
      <c r="M5" s="32"/>
      <c r="N5" s="32"/>
      <c r="O5" s="32"/>
      <c r="P5" s="32"/>
      <c r="Q5" s="20">
        <v>7</v>
      </c>
      <c r="R5" s="33">
        <v>6</v>
      </c>
      <c r="AD5" s="3" t="s">
        <v>207</v>
      </c>
      <c r="AF5" s="3" t="s">
        <v>210</v>
      </c>
    </row>
    <row r="6" spans="1:32" ht="18.75" customHeight="1" thickTop="1">
      <c r="A6" s="4"/>
      <c r="F6" s="1"/>
      <c r="G6" s="1"/>
      <c r="H6" s="1"/>
      <c r="I6" s="31"/>
      <c r="J6" s="1"/>
      <c r="K6" s="1"/>
      <c r="L6" s="1"/>
      <c r="M6" s="1"/>
      <c r="N6" s="1"/>
      <c r="O6" s="1"/>
      <c r="P6" s="1"/>
      <c r="Q6" s="131" t="s">
        <v>203</v>
      </c>
      <c r="R6" s="132"/>
      <c r="S6" s="5"/>
      <c r="T6" s="5"/>
      <c r="U6" s="5"/>
      <c r="V6" s="5"/>
      <c r="W6" s="5"/>
      <c r="X6" s="5"/>
      <c r="Y6" s="44"/>
      <c r="AF6" s="3" t="s">
        <v>211</v>
      </c>
    </row>
    <row r="7" spans="1:25" ht="18.75" customHeight="1">
      <c r="A7" s="4"/>
      <c r="F7" s="1"/>
      <c r="G7" s="1"/>
      <c r="H7" s="1"/>
      <c r="I7" s="31"/>
      <c r="J7" s="1"/>
      <c r="K7" s="17"/>
      <c r="L7" s="17"/>
      <c r="M7" s="17"/>
      <c r="N7" s="17"/>
      <c r="O7" s="17"/>
      <c r="P7" s="17"/>
      <c r="Q7" s="131" t="s">
        <v>204</v>
      </c>
      <c r="R7" s="131"/>
      <c r="S7" s="17"/>
      <c r="T7" s="17"/>
      <c r="U7" s="17"/>
      <c r="V7" s="17"/>
      <c r="W7" s="17"/>
      <c r="X7" s="17"/>
      <c r="Y7" s="31"/>
    </row>
    <row r="8" spans="1:25" ht="18.75" customHeight="1">
      <c r="A8" s="4"/>
      <c r="F8" s="1"/>
      <c r="G8" s="1"/>
      <c r="H8" s="1"/>
      <c r="I8" s="31"/>
      <c r="J8" s="1"/>
      <c r="K8" s="17"/>
      <c r="L8" s="17"/>
      <c r="M8" s="17"/>
      <c r="N8" s="17"/>
      <c r="O8" s="17"/>
      <c r="P8" s="17"/>
      <c r="Q8" s="1"/>
      <c r="R8" s="1"/>
      <c r="S8" s="17"/>
      <c r="T8" s="17"/>
      <c r="U8" s="17"/>
      <c r="V8" s="17"/>
      <c r="W8" s="17"/>
      <c r="X8" s="17"/>
      <c r="Y8" s="31"/>
    </row>
    <row r="9" spans="1:26" ht="18.75" customHeight="1" thickBot="1">
      <c r="A9" s="4"/>
      <c r="F9" s="32"/>
      <c r="G9" s="32"/>
      <c r="H9" s="32"/>
      <c r="I9" s="20">
        <v>6</v>
      </c>
      <c r="J9" s="2">
        <v>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41"/>
      <c r="W9" s="41"/>
      <c r="X9" s="41"/>
      <c r="Y9" s="20">
        <v>8</v>
      </c>
      <c r="Z9" s="16">
        <v>6</v>
      </c>
    </row>
    <row r="10" spans="1:31" ht="18.75" customHeight="1" thickTop="1">
      <c r="A10" s="4"/>
      <c r="E10" s="31"/>
      <c r="F10" s="1"/>
      <c r="G10" s="1"/>
      <c r="H10" s="1"/>
      <c r="I10" s="131" t="s">
        <v>199</v>
      </c>
      <c r="J10" s="132"/>
      <c r="K10" s="5"/>
      <c r="L10" s="5"/>
      <c r="M10" s="5"/>
      <c r="N10" s="30"/>
      <c r="O10" s="1"/>
      <c r="P10" s="1"/>
      <c r="Q10" s="1"/>
      <c r="R10" s="1"/>
      <c r="S10" s="1"/>
      <c r="T10" s="1"/>
      <c r="U10" s="31"/>
      <c r="V10" s="1"/>
      <c r="W10" s="1"/>
      <c r="X10" s="1"/>
      <c r="Y10" s="131" t="s">
        <v>201</v>
      </c>
      <c r="Z10" s="132"/>
      <c r="AA10" s="5"/>
      <c r="AB10" s="5"/>
      <c r="AC10" s="5"/>
      <c r="AD10" s="30"/>
      <c r="AE10" s="1"/>
    </row>
    <row r="11" spans="1:31" ht="18.75" customHeight="1">
      <c r="A11" s="4"/>
      <c r="E11" s="31"/>
      <c r="F11" s="1"/>
      <c r="G11" s="1"/>
      <c r="H11" s="1"/>
      <c r="I11" s="131" t="s">
        <v>200</v>
      </c>
      <c r="J11" s="131"/>
      <c r="K11" s="1"/>
      <c r="L11" s="1"/>
      <c r="M11" s="1"/>
      <c r="N11" s="30"/>
      <c r="O11" s="1"/>
      <c r="P11" s="1"/>
      <c r="Q11" s="1"/>
      <c r="R11" s="1"/>
      <c r="S11" s="1"/>
      <c r="T11" s="1"/>
      <c r="U11" s="31"/>
      <c r="V11" s="1"/>
      <c r="W11" s="1"/>
      <c r="X11" s="1"/>
      <c r="Y11" s="131" t="s">
        <v>202</v>
      </c>
      <c r="Z11" s="131"/>
      <c r="AA11" s="1"/>
      <c r="AB11" s="1"/>
      <c r="AC11" s="1"/>
      <c r="AD11" s="30"/>
      <c r="AE11" s="1"/>
    </row>
    <row r="12" spans="1:31" ht="18.75" customHeight="1">
      <c r="A12" s="4"/>
      <c r="E12" s="31"/>
      <c r="F12" s="1"/>
      <c r="G12" s="1"/>
      <c r="H12" s="1"/>
      <c r="I12" s="1"/>
      <c r="J12" s="1"/>
      <c r="K12" s="1"/>
      <c r="L12" s="1"/>
      <c r="M12" s="1"/>
      <c r="N12" s="30"/>
      <c r="O12" s="1"/>
      <c r="T12" s="1"/>
      <c r="U12" s="31"/>
      <c r="V12" s="1"/>
      <c r="W12" s="1"/>
      <c r="X12" s="1"/>
      <c r="Y12" s="1"/>
      <c r="Z12" s="1"/>
      <c r="AA12" s="1"/>
      <c r="AB12" s="1"/>
      <c r="AC12" s="1"/>
      <c r="AD12" s="30"/>
      <c r="AE12" s="1"/>
    </row>
    <row r="13" spans="1:31" ht="18.75" customHeight="1" thickBot="1">
      <c r="A13" s="4"/>
      <c r="E13" s="20">
        <v>5</v>
      </c>
      <c r="F13" s="2">
        <v>2</v>
      </c>
      <c r="G13" s="2"/>
      <c r="H13" s="2"/>
      <c r="I13" s="2"/>
      <c r="J13" s="2"/>
      <c r="K13" s="2"/>
      <c r="L13" s="2"/>
      <c r="M13" s="2">
        <v>0</v>
      </c>
      <c r="N13" s="39">
        <v>2</v>
      </c>
      <c r="O13" s="41"/>
      <c r="P13" s="16"/>
      <c r="Q13" s="16"/>
      <c r="R13" s="16"/>
      <c r="S13" s="16"/>
      <c r="T13" s="41"/>
      <c r="U13" s="20">
        <v>0</v>
      </c>
      <c r="V13" s="2">
        <v>0</v>
      </c>
      <c r="W13" s="2"/>
      <c r="X13" s="2"/>
      <c r="Y13" s="24"/>
      <c r="Z13" s="24"/>
      <c r="AA13" s="2"/>
      <c r="AB13" s="2"/>
      <c r="AC13" s="2">
        <v>4</v>
      </c>
      <c r="AD13" s="39">
        <v>4</v>
      </c>
      <c r="AE13" s="32"/>
    </row>
    <row r="14" spans="1:31" ht="18.75" customHeight="1" thickTop="1">
      <c r="A14" s="4"/>
      <c r="D14" s="28"/>
      <c r="E14" s="142" t="s">
        <v>188</v>
      </c>
      <c r="F14" s="141"/>
      <c r="G14" s="34"/>
      <c r="H14" s="25"/>
      <c r="I14" s="26"/>
      <c r="J14" s="26"/>
      <c r="K14" s="25"/>
      <c r="L14" s="40"/>
      <c r="M14" s="141" t="s">
        <v>184</v>
      </c>
      <c r="N14" s="142"/>
      <c r="O14" s="35"/>
      <c r="P14" s="25"/>
      <c r="Q14" s="25"/>
      <c r="R14" s="25"/>
      <c r="S14" s="25"/>
      <c r="T14" s="38"/>
      <c r="U14" s="142" t="s">
        <v>194</v>
      </c>
      <c r="V14" s="141"/>
      <c r="W14" s="43"/>
      <c r="X14" s="38"/>
      <c r="Y14" s="27"/>
      <c r="Z14" s="27"/>
      <c r="AA14" s="35"/>
      <c r="AB14" s="43"/>
      <c r="AC14" s="141" t="s">
        <v>197</v>
      </c>
      <c r="AD14" s="142"/>
      <c r="AE14" s="31"/>
    </row>
    <row r="15" spans="1:31" ht="18.75" customHeight="1">
      <c r="A15" s="4"/>
      <c r="D15" s="29"/>
      <c r="E15" s="142" t="s">
        <v>189</v>
      </c>
      <c r="F15" s="142"/>
      <c r="G15" s="35"/>
      <c r="H15" s="25"/>
      <c r="I15" s="25"/>
      <c r="J15" s="25"/>
      <c r="K15" s="25"/>
      <c r="L15" s="38"/>
      <c r="M15" s="142" t="s">
        <v>186</v>
      </c>
      <c r="N15" s="142"/>
      <c r="O15" s="35"/>
      <c r="P15" s="25"/>
      <c r="Q15" s="25"/>
      <c r="R15" s="25"/>
      <c r="S15" s="25"/>
      <c r="T15" s="38"/>
      <c r="U15" s="142" t="s">
        <v>195</v>
      </c>
      <c r="V15" s="142"/>
      <c r="W15" s="26"/>
      <c r="X15" s="38"/>
      <c r="Y15" s="25"/>
      <c r="Z15" s="25"/>
      <c r="AA15" s="35"/>
      <c r="AB15" s="26"/>
      <c r="AC15" s="142" t="s">
        <v>191</v>
      </c>
      <c r="AD15" s="142"/>
      <c r="AE15" s="45"/>
    </row>
    <row r="16" spans="1:31" ht="18.75" customHeight="1">
      <c r="A16" s="4"/>
      <c r="D16" s="30"/>
      <c r="E16" s="1"/>
      <c r="F16" s="1"/>
      <c r="G16" s="31"/>
      <c r="L16" s="30"/>
      <c r="M16" s="1"/>
      <c r="N16" s="1"/>
      <c r="O16" s="31"/>
      <c r="T16" s="30"/>
      <c r="U16" s="131" t="s">
        <v>196</v>
      </c>
      <c r="V16" s="131"/>
      <c r="W16" s="1"/>
      <c r="X16" s="30"/>
      <c r="AA16" s="31"/>
      <c r="AB16" s="1"/>
      <c r="AC16" s="131" t="s">
        <v>198</v>
      </c>
      <c r="AD16" s="131"/>
      <c r="AE16" s="31"/>
    </row>
    <row r="17" spans="1:32" ht="18.75" customHeight="1" thickBot="1">
      <c r="A17" s="4"/>
      <c r="C17" s="20">
        <v>12</v>
      </c>
      <c r="D17" s="2">
        <v>1</v>
      </c>
      <c r="E17" s="1"/>
      <c r="F17" s="1"/>
      <c r="G17" s="20">
        <v>3</v>
      </c>
      <c r="H17" s="16">
        <v>2</v>
      </c>
      <c r="I17" s="16"/>
      <c r="J17" s="16"/>
      <c r="K17" s="16">
        <v>1</v>
      </c>
      <c r="L17" s="39">
        <v>1</v>
      </c>
      <c r="M17" s="2"/>
      <c r="N17" s="2"/>
      <c r="O17" s="20">
        <v>3</v>
      </c>
      <c r="P17" s="16">
        <v>1</v>
      </c>
      <c r="Q17" s="16"/>
      <c r="R17" s="16"/>
      <c r="S17" s="16">
        <v>1</v>
      </c>
      <c r="T17" s="39">
        <v>5</v>
      </c>
      <c r="U17" s="2"/>
      <c r="V17" s="2"/>
      <c r="W17" s="2">
        <v>1</v>
      </c>
      <c r="X17" s="39">
        <v>4</v>
      </c>
      <c r="Y17" s="16"/>
      <c r="Z17" s="16"/>
      <c r="AA17" s="20">
        <v>3</v>
      </c>
      <c r="AB17" s="2">
        <v>2</v>
      </c>
      <c r="AC17" s="2"/>
      <c r="AD17" s="2"/>
      <c r="AE17" s="20">
        <v>3</v>
      </c>
      <c r="AF17" s="16">
        <v>2</v>
      </c>
    </row>
    <row r="18" spans="1:32" ht="18.75" customHeight="1" thickTop="1">
      <c r="A18" s="4"/>
      <c r="C18" s="143" t="s">
        <v>181</v>
      </c>
      <c r="D18" s="144"/>
      <c r="E18" s="25"/>
      <c r="F18" s="25"/>
      <c r="G18" s="133" t="s">
        <v>179</v>
      </c>
      <c r="H18" s="134"/>
      <c r="I18" s="25"/>
      <c r="J18" s="25"/>
      <c r="K18" s="137" t="s">
        <v>184</v>
      </c>
      <c r="L18" s="138"/>
      <c r="M18" s="25"/>
      <c r="N18" s="25"/>
      <c r="O18" s="133" t="s">
        <v>185</v>
      </c>
      <c r="P18" s="134"/>
      <c r="Q18" s="25"/>
      <c r="R18" s="25"/>
      <c r="S18" s="137" t="s">
        <v>179</v>
      </c>
      <c r="T18" s="138"/>
      <c r="U18" s="25"/>
      <c r="V18" s="25"/>
      <c r="W18" s="137" t="s">
        <v>188</v>
      </c>
      <c r="X18" s="138"/>
      <c r="Y18" s="25"/>
      <c r="Z18" s="25"/>
      <c r="AA18" s="133" t="s">
        <v>179</v>
      </c>
      <c r="AB18" s="134"/>
      <c r="AC18" s="25"/>
      <c r="AD18" s="25"/>
      <c r="AE18" s="133" t="s">
        <v>192</v>
      </c>
      <c r="AF18" s="134"/>
    </row>
    <row r="19" spans="1:32" ht="18.75" customHeight="1">
      <c r="A19" s="4"/>
      <c r="C19" s="143" t="s">
        <v>182</v>
      </c>
      <c r="D19" s="147"/>
      <c r="E19" s="25"/>
      <c r="F19" s="25"/>
      <c r="G19" s="135" t="s">
        <v>183</v>
      </c>
      <c r="H19" s="136"/>
      <c r="I19" s="25"/>
      <c r="J19" s="25"/>
      <c r="K19" s="139" t="s">
        <v>180</v>
      </c>
      <c r="L19" s="140"/>
      <c r="M19" s="25"/>
      <c r="N19" s="25"/>
      <c r="O19" s="135" t="s">
        <v>186</v>
      </c>
      <c r="P19" s="136"/>
      <c r="Q19" s="25"/>
      <c r="R19" s="25"/>
      <c r="S19" s="139" t="s">
        <v>190</v>
      </c>
      <c r="T19" s="140"/>
      <c r="U19" s="25"/>
      <c r="V19" s="25"/>
      <c r="W19" s="139" t="s">
        <v>191</v>
      </c>
      <c r="X19" s="140"/>
      <c r="Y19" s="25"/>
      <c r="Z19" s="25"/>
      <c r="AA19" s="135" t="s">
        <v>183</v>
      </c>
      <c r="AB19" s="136"/>
      <c r="AC19" s="25"/>
      <c r="AD19" s="25"/>
      <c r="AE19" s="135" t="s">
        <v>193</v>
      </c>
      <c r="AF19" s="136"/>
    </row>
    <row r="20" spans="3:32" ht="18.75" customHeight="1">
      <c r="C20" s="21"/>
      <c r="D20" s="19"/>
      <c r="G20" s="21"/>
      <c r="H20" s="19"/>
      <c r="K20" s="139" t="s">
        <v>187</v>
      </c>
      <c r="L20" s="140"/>
      <c r="O20" s="21"/>
      <c r="P20" s="19"/>
      <c r="S20" s="18"/>
      <c r="T20" s="42"/>
      <c r="W20" s="18"/>
      <c r="X20" s="42"/>
      <c r="AA20" s="21"/>
      <c r="AB20" s="19"/>
      <c r="AE20" s="21"/>
      <c r="AF20" s="19"/>
    </row>
    <row r="21" spans="3:38" ht="18.75" customHeight="1">
      <c r="C21" s="22"/>
      <c r="D21" s="23"/>
      <c r="E21" s="1"/>
      <c r="F21" s="1"/>
      <c r="G21" s="22"/>
      <c r="H21" s="23"/>
      <c r="K21" s="36"/>
      <c r="L21" s="37"/>
      <c r="M21" s="1"/>
      <c r="N21" s="1"/>
      <c r="O21" s="22"/>
      <c r="P21" s="23"/>
      <c r="S21" s="36"/>
      <c r="T21" s="37"/>
      <c r="U21" s="1"/>
      <c r="V21" s="1"/>
      <c r="W21" s="36"/>
      <c r="X21" s="37"/>
      <c r="AA21" s="22"/>
      <c r="AB21" s="23"/>
      <c r="AC21" s="1"/>
      <c r="AD21" s="1"/>
      <c r="AE21" s="22"/>
      <c r="AF21" s="23"/>
      <c r="AI21" s="15"/>
      <c r="AJ21" s="148"/>
      <c r="AK21" s="131"/>
      <c r="AL21" s="131"/>
    </row>
    <row r="22" spans="2:38" ht="18.75" customHeight="1">
      <c r="B22" s="145" t="s">
        <v>87</v>
      </c>
      <c r="C22" s="146"/>
      <c r="D22" s="145" t="s">
        <v>88</v>
      </c>
      <c r="E22" s="146"/>
      <c r="F22" s="145" t="s">
        <v>89</v>
      </c>
      <c r="G22" s="146"/>
      <c r="H22" s="145" t="s">
        <v>90</v>
      </c>
      <c r="I22" s="146"/>
      <c r="J22" s="145" t="s">
        <v>91</v>
      </c>
      <c r="K22" s="146"/>
      <c r="L22" s="145" t="s">
        <v>92</v>
      </c>
      <c r="M22" s="146"/>
      <c r="N22" s="145" t="s">
        <v>93</v>
      </c>
      <c r="O22" s="146"/>
      <c r="P22" s="145" t="s">
        <v>94</v>
      </c>
      <c r="Q22" s="146"/>
      <c r="R22" s="145" t="s">
        <v>95</v>
      </c>
      <c r="S22" s="146"/>
      <c r="T22" s="145" t="s">
        <v>96</v>
      </c>
      <c r="U22" s="146"/>
      <c r="V22" s="145" t="s">
        <v>97</v>
      </c>
      <c r="W22" s="146"/>
      <c r="X22" s="145" t="s">
        <v>98</v>
      </c>
      <c r="Y22" s="146"/>
      <c r="Z22" s="145" t="s">
        <v>99</v>
      </c>
      <c r="AA22" s="146"/>
      <c r="AB22" s="145" t="s">
        <v>100</v>
      </c>
      <c r="AC22" s="146"/>
      <c r="AD22" s="145" t="s">
        <v>101</v>
      </c>
      <c r="AE22" s="146"/>
      <c r="AF22" s="145" t="s">
        <v>102</v>
      </c>
      <c r="AG22" s="146"/>
      <c r="AI22" s="15"/>
      <c r="AJ22" s="148"/>
      <c r="AK22" s="131"/>
      <c r="AL22" s="131"/>
    </row>
    <row r="23" spans="2:38" ht="37.5" customHeight="1">
      <c r="B23" s="149" t="s">
        <v>158</v>
      </c>
      <c r="C23" s="150"/>
      <c r="D23" s="149" t="s">
        <v>175</v>
      </c>
      <c r="E23" s="150"/>
      <c r="F23" s="149" t="s">
        <v>161</v>
      </c>
      <c r="G23" s="150"/>
      <c r="H23" s="149" t="s">
        <v>173</v>
      </c>
      <c r="I23" s="150"/>
      <c r="J23" s="149" t="s">
        <v>163</v>
      </c>
      <c r="K23" s="150"/>
      <c r="L23" s="149" t="s">
        <v>171</v>
      </c>
      <c r="M23" s="150"/>
      <c r="N23" s="149" t="s">
        <v>165</v>
      </c>
      <c r="O23" s="150"/>
      <c r="P23" s="149" t="s">
        <v>169</v>
      </c>
      <c r="Q23" s="150"/>
      <c r="R23" s="149" t="s">
        <v>168</v>
      </c>
      <c r="S23" s="150"/>
      <c r="T23" s="153" t="s">
        <v>166</v>
      </c>
      <c r="U23" s="154"/>
      <c r="V23" s="149" t="s">
        <v>170</v>
      </c>
      <c r="W23" s="150"/>
      <c r="X23" s="149" t="s">
        <v>164</v>
      </c>
      <c r="Y23" s="150"/>
      <c r="Z23" s="149" t="s">
        <v>172</v>
      </c>
      <c r="AA23" s="150"/>
      <c r="AB23" s="149" t="s">
        <v>162</v>
      </c>
      <c r="AC23" s="150"/>
      <c r="AD23" s="153" t="s">
        <v>174</v>
      </c>
      <c r="AE23" s="154"/>
      <c r="AF23" s="149" t="s">
        <v>159</v>
      </c>
      <c r="AG23" s="150"/>
      <c r="AI23" s="15"/>
      <c r="AJ23" s="148"/>
      <c r="AK23" s="131"/>
      <c r="AL23" s="131"/>
    </row>
    <row r="24" spans="2:33" ht="37.5" customHeight="1">
      <c r="B24" s="149"/>
      <c r="C24" s="150"/>
      <c r="D24" s="149"/>
      <c r="E24" s="150"/>
      <c r="F24" s="149"/>
      <c r="G24" s="150"/>
      <c r="H24" s="149"/>
      <c r="I24" s="150"/>
      <c r="J24" s="149"/>
      <c r="K24" s="150"/>
      <c r="L24" s="149"/>
      <c r="M24" s="150"/>
      <c r="N24" s="149"/>
      <c r="O24" s="150"/>
      <c r="P24" s="149"/>
      <c r="Q24" s="150"/>
      <c r="R24" s="149"/>
      <c r="S24" s="150"/>
      <c r="T24" s="155"/>
      <c r="U24" s="156"/>
      <c r="V24" s="149"/>
      <c r="W24" s="150"/>
      <c r="X24" s="149"/>
      <c r="Y24" s="150"/>
      <c r="Z24" s="149"/>
      <c r="AA24" s="150"/>
      <c r="AB24" s="149"/>
      <c r="AC24" s="150"/>
      <c r="AD24" s="155"/>
      <c r="AE24" s="156"/>
      <c r="AF24" s="149"/>
      <c r="AG24" s="150"/>
    </row>
    <row r="25" spans="2:33" ht="37.5" customHeight="1">
      <c r="B25" s="151"/>
      <c r="C25" s="152"/>
      <c r="D25" s="151"/>
      <c r="E25" s="152"/>
      <c r="F25" s="151"/>
      <c r="G25" s="152"/>
      <c r="H25" s="151"/>
      <c r="I25" s="152"/>
      <c r="J25" s="151"/>
      <c r="K25" s="152"/>
      <c r="L25" s="151"/>
      <c r="M25" s="152"/>
      <c r="N25" s="151"/>
      <c r="O25" s="152"/>
      <c r="P25" s="151"/>
      <c r="Q25" s="152"/>
      <c r="R25" s="151"/>
      <c r="S25" s="152"/>
      <c r="T25" s="157"/>
      <c r="U25" s="158"/>
      <c r="V25" s="151"/>
      <c r="W25" s="152"/>
      <c r="X25" s="151"/>
      <c r="Y25" s="152"/>
      <c r="Z25" s="151"/>
      <c r="AA25" s="152"/>
      <c r="AB25" s="151"/>
      <c r="AC25" s="152"/>
      <c r="AD25" s="157"/>
      <c r="AE25" s="158"/>
      <c r="AF25" s="151"/>
      <c r="AG25" s="152"/>
    </row>
    <row r="26" ht="18.75" customHeight="1"/>
  </sheetData>
  <sheetProtection/>
  <mergeCells count="71">
    <mergeCell ref="V23:W25"/>
    <mergeCell ref="X23:Y25"/>
    <mergeCell ref="X22:Y22"/>
    <mergeCell ref="L23:M25"/>
    <mergeCell ref="AF23:AG25"/>
    <mergeCell ref="AJ23:AL23"/>
    <mergeCell ref="P23:Q25"/>
    <mergeCell ref="R23:S25"/>
    <mergeCell ref="T23:U25"/>
    <mergeCell ref="Z23:AA25"/>
    <mergeCell ref="AB23:AC25"/>
    <mergeCell ref="AD23:AE25"/>
    <mergeCell ref="N23:O25"/>
    <mergeCell ref="L22:M22"/>
    <mergeCell ref="N22:O22"/>
    <mergeCell ref="P22:Q22"/>
    <mergeCell ref="R22:S22"/>
    <mergeCell ref="T22:U22"/>
    <mergeCell ref="B23:C25"/>
    <mergeCell ref="D23:E25"/>
    <mergeCell ref="F23:G25"/>
    <mergeCell ref="H23:I25"/>
    <mergeCell ref="J23:K25"/>
    <mergeCell ref="AJ21:AL21"/>
    <mergeCell ref="Q7:R7"/>
    <mergeCell ref="U16:V16"/>
    <mergeCell ref="AC16:AD16"/>
    <mergeCell ref="Z22:AA22"/>
    <mergeCell ref="AB22:AC22"/>
    <mergeCell ref="AD22:AE22"/>
    <mergeCell ref="AF22:AG22"/>
    <mergeCell ref="AJ22:AL22"/>
    <mergeCell ref="Y10:Z10"/>
    <mergeCell ref="Y11:Z11"/>
    <mergeCell ref="K20:L20"/>
    <mergeCell ref="B22:C22"/>
    <mergeCell ref="D22:E22"/>
    <mergeCell ref="F22:G22"/>
    <mergeCell ref="H22:I22"/>
    <mergeCell ref="J22:K22"/>
    <mergeCell ref="C19:D19"/>
    <mergeCell ref="V22:W22"/>
    <mergeCell ref="M14:N14"/>
    <mergeCell ref="C18:D18"/>
    <mergeCell ref="M15:N15"/>
    <mergeCell ref="E14:F14"/>
    <mergeCell ref="E15:F15"/>
    <mergeCell ref="I10:J10"/>
    <mergeCell ref="I11:J11"/>
    <mergeCell ref="AE18:AF18"/>
    <mergeCell ref="AE19:AF19"/>
    <mergeCell ref="AC14:AD14"/>
    <mergeCell ref="AC15:AD15"/>
    <mergeCell ref="U14:V14"/>
    <mergeCell ref="U15:V15"/>
    <mergeCell ref="S18:T18"/>
    <mergeCell ref="S19:T19"/>
    <mergeCell ref="W18:X18"/>
    <mergeCell ref="W19:X19"/>
    <mergeCell ref="AA18:AB18"/>
    <mergeCell ref="AA19:AB19"/>
    <mergeCell ref="A1:AM1"/>
    <mergeCell ref="A3:I3"/>
    <mergeCell ref="K3:N3"/>
    <mergeCell ref="Q6:R6"/>
    <mergeCell ref="G18:H18"/>
    <mergeCell ref="G19:H19"/>
    <mergeCell ref="K18:L18"/>
    <mergeCell ref="K19:L19"/>
    <mergeCell ref="O18:P18"/>
    <mergeCell ref="O19:P19"/>
  </mergeCells>
  <printOptions/>
  <pageMargins left="0.787" right="0.787" top="0.984" bottom="0.984" header="0.512" footer="0.512"/>
  <pageSetup horizontalDpi="600" verticalDpi="600" orientation="landscape" paperSize="9" scale="92" r:id="rId1"/>
  <colBreaks count="2" manualBreakCount="2">
    <brk id="38" max="24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 kaoru</dc:creator>
  <cp:keywords/>
  <dc:description/>
  <cp:lastModifiedBy>039197</cp:lastModifiedBy>
  <cp:lastPrinted>2012-12-18T09:29:59Z</cp:lastPrinted>
  <dcterms:created xsi:type="dcterms:W3CDTF">2004-12-08T00:07:25Z</dcterms:created>
  <dcterms:modified xsi:type="dcterms:W3CDTF">2013-01-21T00:28:32Z</dcterms:modified>
  <cp:category/>
  <cp:version/>
  <cp:contentType/>
  <cp:contentStatus/>
</cp:coreProperties>
</file>